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18_Себелипаза\"/>
    </mc:Choice>
  </mc:AlternateContent>
  <xr:revisionPtr revIDLastSave="0" documentId="13_ncr:1_{EDF7BBFA-1290-4AC7-9F28-1946DAEA108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Доставка!$J$6:$K$11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7" i="2"/>
</calcChain>
</file>

<file path=xl/sharedStrings.xml><?xml version="1.0" encoding="utf-8"?>
<sst xmlns="http://schemas.openxmlformats.org/spreadsheetml/2006/main" count="46" uniqueCount="35">
  <si>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</si>
  <si>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</si>
  <si>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</si>
  <si>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</si>
  <si>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</si>
  <si>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</si>
  <si>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</si>
  <si>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</si>
  <si>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</si>
  <si>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</si>
  <si>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</si>
  <si>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</si>
  <si>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</si>
  <si>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>С даты заключения Контракта - не позднее 15.04.2022</t>
  </si>
  <si>
    <t>№0873400003922000118_358372</t>
  </si>
  <si>
    <t>Государственный контракт от «15» марта 2022 г. №0873400003922000118_358372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</si>
  <si>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</si>
  <si>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</si>
  <si>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Бюджетное учреждение здравоохранения Вологодской области "Вологодская областная детская клиническая больница"</t>
  </si>
  <si>
    <t>Вологодская область,                 г. Вологда, Пошехонское шоссе, д. 31</t>
  </si>
  <si>
    <t>Министерство здравоохранения Калининградской области</t>
  </si>
  <si>
    <t>Государственное бюджетное учреждение здравоохранения «Детская областная больница Калининградской области»</t>
  </si>
  <si>
    <t xml:space="preserve">Государственное бюджетное учреждение здравоохранения "Детская областная больница Калининградской области" </t>
  </si>
  <si>
    <t>Калининградская область,                 г. Калининград, ул. Д. Донского,    д. 23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</si>
  <si>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</si>
  <si>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</si>
  <si>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г. Санкт-Петербург,             г. Красное Село, ул. Свободы, д. 57</t>
  </si>
  <si>
    <t>Министерство здравоохранения Омской области</t>
  </si>
  <si>
    <t>Бюджетное учреждение здравоохранения Омской области «Областная детская клиническая больница»</t>
  </si>
  <si>
    <t>Омская область,   г. Омск,               ул. Куйбышева, д.77</t>
  </si>
  <si>
    <t>Министерство здравоохранения Свердловской области</t>
  </si>
  <si>
    <t>Государственное автономное учреждение здравоохранения Свердловской области «Областная детская клиническая больница»</t>
  </si>
  <si>
    <t>Свердловская область,                г. Екатеринбург, ул. Серафимы Дерябиной,  д. 32</t>
  </si>
  <si>
    <t xml:space="preserve">Международное непатентованное наименование:  Себелипаза альфа, концентрат для приготовления раствора для инфузий, 2 мг/мл </t>
  </si>
  <si>
    <t xml:space="preserve">Торговое наименование: Канума®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</si>
</sst>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80" zoomScaleNormal="80" workbookViewId="0">
      <selection activeCell="A7" sqref="A7"/>
    </sheetView>
  </sheetViews>
  <sheetFormatPr defaultRowHeight="10.199999999999999" x14ac:dyDescent="0.3"/>
  <cols>
    <col min="1" max="1" width="32.6640625" customWidth="1"/>
    <col min="2" max="2" width="15.33203125" customWidth="1"/>
    <col min="3" max="3" width="25.5546875" customWidth="1"/>
    <col min="4" max="4" width="15.4414062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32.25" customHeight="1" x14ac:dyDescent="0.3">
      <c r="A2" s="8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3.25" customHeight="1" x14ac:dyDescent="0.3">
      <c r="A3" s="8" t="s">
        <v>33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3.75" customHeight="1" x14ac:dyDescent="0.3">
      <c r="A4" s="8" t="s">
        <v>34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9.25" customHeight="1" x14ac:dyDescent="0.3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132" x14ac:dyDescent="0.3">
      <c r="A7" s="1" t="s">
        <v>14</v>
      </c>
      <c r="B7" s="2" t="s">
        <v>13</v>
      </c>
      <c r="C7" s="10" t="s">
        <v>16</v>
      </c>
      <c r="D7" s="10" t="s">
        <v>17</v>
      </c>
      <c r="E7" s="10" t="s">
        <v>18</v>
      </c>
      <c r="F7" s="10" t="s">
        <v>19</v>
      </c>
      <c r="G7" s="11">
        <v>470</v>
      </c>
      <c r="H7" s="6">
        <f>G7/10</f>
        <v>47</v>
      </c>
      <c r="I7" s="7">
        <v>44637</v>
      </c>
      <c r="J7" s="7">
        <v>44645</v>
      </c>
      <c r="K7" s="3"/>
    </row>
    <row r="8" spans="1:11" ht="118.8" x14ac:dyDescent="0.3">
      <c r="A8" s="1" t="s">
        <v>14</v>
      </c>
      <c r="B8" s="2" t="s">
        <v>13</v>
      </c>
      <c r="C8" s="10" t="s">
        <v>20</v>
      </c>
      <c r="D8" s="10" t="s">
        <v>21</v>
      </c>
      <c r="E8" s="10" t="s">
        <v>22</v>
      </c>
      <c r="F8" s="10" t="s">
        <v>23</v>
      </c>
      <c r="G8" s="11">
        <v>220</v>
      </c>
      <c r="H8" s="6">
        <f t="shared" ref="H8:H11" si="0">G8/10</f>
        <v>22</v>
      </c>
      <c r="I8" s="7">
        <v>44637</v>
      </c>
      <c r="J8" s="7">
        <v>44638</v>
      </c>
      <c r="K8" s="3"/>
    </row>
    <row r="9" spans="1:11" ht="79.2" x14ac:dyDescent="0.3">
      <c r="A9" s="1" t="s">
        <v>14</v>
      </c>
      <c r="B9" s="2" t="s">
        <v>13</v>
      </c>
      <c r="C9" s="10" t="s">
        <v>24</v>
      </c>
      <c r="D9" s="10" t="s">
        <v>25</v>
      </c>
      <c r="E9" s="10" t="s">
        <v>25</v>
      </c>
      <c r="F9" s="10" t="s">
        <v>26</v>
      </c>
      <c r="G9" s="11">
        <v>80</v>
      </c>
      <c r="H9" s="6">
        <f t="shared" si="0"/>
        <v>8</v>
      </c>
      <c r="I9" s="7">
        <v>44637</v>
      </c>
      <c r="J9" s="7">
        <v>44645</v>
      </c>
      <c r="K9" s="3"/>
    </row>
    <row r="10" spans="1:11" ht="105.6" x14ac:dyDescent="0.3">
      <c r="A10" s="1" t="s">
        <v>14</v>
      </c>
      <c r="B10" s="2" t="s">
        <v>13</v>
      </c>
      <c r="C10" s="10" t="s">
        <v>27</v>
      </c>
      <c r="D10" s="10" t="s">
        <v>28</v>
      </c>
      <c r="E10" s="10" t="s">
        <v>28</v>
      </c>
      <c r="F10" s="10" t="s">
        <v>29</v>
      </c>
      <c r="G10" s="11">
        <v>130</v>
      </c>
      <c r="H10" s="6">
        <f t="shared" si="0"/>
        <v>13</v>
      </c>
      <c r="I10" s="7">
        <v>44637</v>
      </c>
      <c r="J10" s="7">
        <v>44645</v>
      </c>
      <c r="K10" s="3"/>
    </row>
    <row r="11" spans="1:11" ht="132" x14ac:dyDescent="0.3">
      <c r="A11" s="1" t="s">
        <v>14</v>
      </c>
      <c r="B11" s="2" t="s">
        <v>13</v>
      </c>
      <c r="C11" s="10" t="s">
        <v>30</v>
      </c>
      <c r="D11" s="10" t="s">
        <v>31</v>
      </c>
      <c r="E11" s="10" t="s">
        <v>31</v>
      </c>
      <c r="F11" s="10" t="s">
        <v>32</v>
      </c>
      <c r="G11" s="11">
        <v>330</v>
      </c>
      <c r="H11" s="6">
        <f t="shared" si="0"/>
        <v>33</v>
      </c>
      <c r="I11" s="7">
        <v>44637</v>
      </c>
      <c r="J11" s="7">
        <v>44645</v>
      </c>
      <c r="K11" s="3"/>
    </row>
    <row r="18" spans="1:11" ht="17.399999999999999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7.399999999999999" x14ac:dyDescent="0.3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7.399999999999999" x14ac:dyDescent="0.3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autoFilter ref="J6:K11" xr:uid="{00000000-0009-0000-0000-000000000000}"/>
  <sortState xmlns:xlrd2="http://schemas.microsoft.com/office/spreadsheetml/2017/richdata2" ref="A7:M9">
    <sortCondition ref="A7:A9"/>
  </sortState>
  <mergeCells count="7">
    <mergeCell ref="A18:K18"/>
    <mergeCell ref="A19:K19"/>
    <mergeCell ref="A20:K20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2022-03-17T07:13:54Z</dcterms:modified>
</cp:coreProperties>
</file>