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61_Вакцина для профилактики полиомиелита\"/>
    </mc:Choice>
  </mc:AlternateContent>
  <xr:revisionPtr revIDLastSave="0" documentId="13_ncr:1_{E108DD9C-3D27-457C-A359-E1CE6717A593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Доставка!$J$1:$K$4</definedName>
  </definedNames>
  <calcPr calcId="181029"/>
</workbook>
</file>

<file path=xl/calcChain.xml><?xml version="1.0" encoding="utf-8"?>
<calcChain xmlns="http://schemas.openxmlformats.org/spreadsheetml/2006/main">
  <c r="H93" i="2" l="1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<sst xmlns="http://schemas.openxmlformats.org/spreadsheetml/2006/main" count="575" uniqueCount="410">
  <si>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</si>
  <si>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</si>
  <si>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</si>
  <si>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</si>
  <si>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</si>
  <si>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</si>
  <si>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</si>
  <si>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</si>
  <si>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</si>
  <si>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</si>
  <si>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</si>
  <si>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</si>
  <si>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</si>
  <si>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</si>
  <si>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</si>
  <si>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21.03.-23.03</t>
  </si>
  <si>
    <t>22.03.-25.03.2022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</si>
  <si>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</si>
  <si>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</si>
  <si>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</si>
  <si>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</si>
  <si>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</si>
  <si>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«Областная инфекционная клиническая больница им. А.М.Ничоги»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</si>
  <si>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</si>
  <si>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</si>
  <si>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</si>
  <si>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бюджетное учреждение здравоохранения «Инфекционная клиническая больница им. Е.Н. Павловского»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</si>
  <si>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</si>
  <si>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 Строитель, ул. Заводская, д. 3</t>
  </si>
  <si>
    <t>Департамент здравоохранения Брянской области</t>
  </si>
  <si>
    <t>Государственное бюджетное учреждение здравоохранения «Брянская областная инфекционная больница»</t>
  </si>
  <si>
    <t>Брянская область, г. Брянск, 2-й Советский переулок, д. 5а</t>
  </si>
  <si>
    <t>Департамент здравоохранения Владимирской области</t>
  </si>
  <si>
    <t>Государственное казенное учреждение здравоохранения Владимирской области ''Центр по осуществлению закупок товаров, работ и услуг в сфере здравоохранения Владимирской области''</t>
  </si>
  <si>
    <t>Владимирская область, Суздальский район, п. Содышка, ул. Прибольничная, д. 2, корпус 8</t>
  </si>
  <si>
    <t>Комитет здравоохранения Волгоградской области</t>
  </si>
  <si>
    <t>Государственное бюджетное учреждение здравоохранения «Волгоградская областная клиническая инфекционная больница № 1», Волгоград</t>
  </si>
  <si>
    <t>Общество с ограниченной ответственностью «Формед-Волга»</t>
  </si>
  <si>
    <t>Волгоградская область, г. Волгоград, шоссе Авиаторов, д. 1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</si>
  <si>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</si>
  <si>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</si>
  <si>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</si>
  <si>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</si>
  <si>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Воронежской области</t>
  </si>
  <si>
    <t>Бюджетное учреждение здравоохранения Воронежской области «Областная детская клиническая больница № 2»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</si>
  <si>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</si>
  <si>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</si>
  <si>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</si>
  <si>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</si>
  <si>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</si>
  <si>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</si>
  <si>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28.03.-30.03.2022</t>
  </si>
  <si>
    <t>30.03.-01.04.2022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</si>
  <si>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</si>
  <si>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</si>
  <si>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</si>
  <si>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Иркутской области</t>
  </si>
  <si>
    <t>Областное государственное бюджетное учреждение здравоохранения «Иркутская областная инфекционная клиническая больница»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</si>
  <si>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</si>
  <si>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</si>
  <si>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</si>
  <si>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бюджетное учреждение здравоохранения «Центр по профилактике и борьбе со СПИДом и инфекционными заболеваниями» Министерства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</si>
  <si>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</si>
  <si>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</si>
  <si>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</si>
  <si>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бюджетное учреждение здравоохранения «Инфекционная больница Калининградской области»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</si>
  <si>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</si>
  <si>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</si>
  <si>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</si>
  <si>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</si>
  <si>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Грабцевское шоссе, д. 115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</si>
  <si>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</si>
  <si>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</si>
  <si>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</si>
  <si>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</si>
  <si>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</si>
  <si>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«Кировская областная детская клиническая больница»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</si>
  <si>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</si>
  <si>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</si>
  <si>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Министерство здравоохранения Красноярского края</t>
  </si>
  <si>
    <t>Краевое государственное автономное учреждение здравоохранения «Красноярский краевой Центр профилактики и борьбы со СПИД»</t>
  </si>
  <si>
    <t>Общество с ограниченной ответственностью «КрасТоргМед плюс»</t>
  </si>
  <si>
    <t>Красноярский край, г. Красноярск, ул. Борисевича, д. 20</t>
  </si>
  <si>
    <t>Департамент здравоохранения Курганской области</t>
  </si>
  <si>
    <t>Государственное бюджетное учреждение «Курганская областная клиническая больница»</t>
  </si>
  <si>
    <t>Курганская область, г. Курган, ул. Томина, д. 63</t>
  </si>
  <si>
    <t>Комитет здравоохранения Курской области</t>
  </si>
  <si>
    <t>Областное бюджетное учреждение здравоохранения «Областная клиническая инфекционная больница имени Н.А. Семашко» комитета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</si>
  <si>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</si>
  <si>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</si>
  <si>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</si>
  <si>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казенное учреждение здравоохранения Ленинградской области «Центр по профилактике и борьбе со СПИД и инфекционными заболеваниями»</t>
  </si>
  <si>
    <t>Государственное бюджетное учреждение Ленинградской области «Ленфарм»</t>
  </si>
  <si>
    <t>г. Санкт-Петербург, г. Красное Село, ул. Свободы, д. 57</t>
  </si>
  <si>
    <t>Управление здравоохранения Липецкой области</t>
  </si>
  <si>
    <t>Государственное учреждение здравоохранения «Липецкая областная клиническая инфекционная больница»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</si>
  <si>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</si>
  <si>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</si>
  <si>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</si>
  <si>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</si>
  <si>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</si>
  <si>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</si>
  <si>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</si>
  <si>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</si>
  <si>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</si>
  <si>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</si>
  <si>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</si>
  <si>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Мурманская область, г. Мурманск, ул. Академика Павлова, д. 6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</si>
  <si>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</si>
  <si>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</si>
  <si>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Ненецкий автономный округ, г. Нарьян-Мар, ул. Авиаторов, д. 9, корпус Б</t>
  </si>
  <si>
    <t>28.03.-30.2022</t>
  </si>
  <si>
    <t>29.02.-01.04.2022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</si>
  <si>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</si>
  <si>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«Новгородская областная инфекционная больница»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</si>
  <si>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</si>
  <si>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</si>
  <si>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</si>
  <si>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бюджетное учреждение здравоохранения Новосибирской области «Городская клиническая поликлиника № 2»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</si>
  <si>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</si>
  <si>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</si>
  <si>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Оренбургской области</t>
  </si>
  <si>
    <t>Государственное автономное учреждение здравоохранения «Оренбургская областная клиническая инфекционная больница»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</si>
  <si>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</si>
  <si>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</si>
  <si>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</si>
  <si>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«Городская больница им. С.П. Боткина»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</si>
  <si>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</si>
  <si>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</si>
  <si>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</si>
  <si>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</si>
  <si>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</si>
  <si>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</si>
  <si>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</si>
  <si>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Государственное бюджетное учреждение здравоохранения Пермского края «Пермская краевая клиническая инфекционная больница»</t>
  </si>
  <si>
    <t>Акционерное общество «Пермфармация»</t>
  </si>
  <si>
    <t>Пермский край, г. Пермь, ул. Лодыгина, д. 57, офис 100</t>
  </si>
  <si>
    <t>Комитет по здравоохранению Псковской области</t>
  </si>
  <si>
    <t>Государственное бюджетное учреждение здравоохранения Псковской области «Центр профилактики и борьбы со СПИД»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</si>
  <si>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</si>
  <si>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</si>
  <si>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</si>
  <si>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бюджетное учреждение здравоохранения Республики Адыгея Адыгейская республиканская клиническая больница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</si>
  <si>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</si>
  <si>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</si>
  <si>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Бурятия</t>
  </si>
  <si>
    <t>Государственное автономное учреждение здравоохранения «Республиканская клиническая больница им. Н.А.Семашко» Министерства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</si>
  <si>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</si>
  <si>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</si>
  <si>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</si>
  <si>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</si>
  <si>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 Махачкала, ул. Гоголя, д. 43</t>
  </si>
  <si>
    <t>Министерство здравоохранения Республики Калмыкия</t>
  </si>
  <si>
    <t>Бюджетное учреждение Республики Калмыкия «Республиканский детский медицинский центр имени Манджиевой Валентины Джаловны»</t>
  </si>
  <si>
    <t>Автономное учреждение Республики Калмыкия «Аптечное управление»</t>
  </si>
  <si>
    <t>Республика Калмыкия, г. Элиста, ул. А.С. Пушкина, д. 52</t>
  </si>
  <si>
    <t>Министерство здравоохранения Республики Карелия</t>
  </si>
  <si>
    <t>Государственное бюджетное учреждение здравоохранения Республики Карелия «Республиканская инфекционная больница»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</si>
  <si>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</si>
  <si>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</si>
  <si>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Марий Эл</t>
  </si>
  <si>
    <t>Государственное бюджетное учреждение Республики Марий Эл «Йошкар-Олинская детская городская больница имени Л.И.Соколовой»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</si>
  <si>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</si>
  <si>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</si>
  <si>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</si>
  <si>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</si>
  <si>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</si>
  <si>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</si>
  <si>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</si>
  <si>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</si>
  <si>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Акционерное общество «Фармация»</t>
  </si>
  <si>
    <t>Республика Северная Осетия-Алания, г. Владикавказ, ул. Минина, д. 21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</si>
  <si>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</si>
  <si>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«Республиканская клиническая инфекционная больница имени профессора А.Ф. Агафонова»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</si>
  <si>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</si>
  <si>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</si>
  <si>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</si>
  <si>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здравоохранения Республики Тыва «Республиканский Центр по профилактике и борьбе со СПИД и инфекционными заболеваниями»</t>
  </si>
  <si>
    <t>Республика Тыва, г. Кызыл, ул. Оюна Курседи, д. 159 «А»</t>
  </si>
  <si>
    <t>Министерство здравоохранения Республики Хакасия</t>
  </si>
  <si>
    <t>Государственное бюджетное учреждение здравоохранения Республики Хакасия «Республиканский центр профилактики и борьбы со СПИД»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</si>
  <si>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</si>
  <si>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</si>
  <si>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</si>
  <si>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«Ростовская областная клиническая больница»</t>
  </si>
  <si>
    <t>Закрытое акционерное общество «Фармацевт»</t>
  </si>
  <si>
    <t>Ростовская область, г. Ростов-на-Дону, переулок Беломорский, д. 94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</si>
  <si>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</si>
  <si>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</si>
  <si>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Красноярский район, с. Красный Яр, ул. Степная, д. 74, литер А</t>
  </si>
  <si>
    <t>Министерство здравоохранения Саратовской области</t>
  </si>
  <si>
    <t>Государственное учреждение здравоохранения «Саратовская городская поликлиника № 2»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</si>
  <si>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</si>
  <si>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</si>
  <si>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</si>
  <si>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бюджетное учреждение здравоохранения Сахалинской области «Южно-Сахалинская детская городская поликлиника»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</si>
  <si>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</si>
  <si>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</si>
  <si>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</si>
  <si>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</si>
  <si>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</si>
  <si>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Департамент Смоленской области по здравоохранению</t>
  </si>
  <si>
    <t>Областное государственное бюджетное учреждение здравоохранения «Детская клиническая больница»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</si>
  <si>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</si>
  <si>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</si>
  <si>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Управление здравоохранения Тамбовской области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</si>
  <si>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</si>
  <si>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</si>
  <si>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</si>
  <si>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</si>
  <si>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</si>
  <si>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Общество с ограниченной ответственностью «Фармбытхим»</t>
  </si>
  <si>
    <t>Тульская область, г. Тула, ул. Макса Смирнова, д. 90</t>
  </si>
  <si>
    <t>Департамент здравоохранения Тюменской области</t>
  </si>
  <si>
    <t>Государственное автономное учреждение здравоохранения Тюменской области «Многопрофильный консультативно-диагностический центр»</t>
  </si>
  <si>
    <t>Государственное казенное учреждение Тюменской области «Областной медицинский центр мобрезервов «Резерв»</t>
  </si>
  <si>
    <t>Тюменская область, г. Ялуторовск, ул. Ентальцева, д. 16, стр. 1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</si>
  <si>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</si>
  <si>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</si>
  <si>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ул. Воткинское Шоссе, д. 67/1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</si>
  <si>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</si>
  <si>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</si>
  <si>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</si>
  <si>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Хабаровского края</t>
  </si>
  <si>
    <t>Краевое государственное бюджетное учреждение здравоохранения «Краевая клиническая больница № 1» имени профессора С.И. Сергеева Министерства здравоохранения Хабаровского края</t>
  </si>
  <si>
    <t>Хабаровский край, г. Хабаровск, ул. Краснодарская, д. 9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</si>
  <si>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</si>
  <si>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 -Югры «Центр профилактики и борьбы со СПИД»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</si>
  <si>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</si>
  <si>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</si>
  <si>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</si>
  <si>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Государственное бюджетное учреждение здравоохранения «Челябинская областная детская клиническая больница»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</si>
  <si>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</si>
  <si>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</si>
  <si>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</si>
  <si>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бюджетное учреждение «Республиканский клинический центр инфекционных болезней»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</si>
  <si>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</si>
  <si>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Бригадиров, д. 3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</si>
  <si>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</si>
  <si>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</si>
  <si>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</si>
  <si>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</si>
  <si>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</si>
  <si>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</si>
  <si>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</si>
  <si>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21.03.-30.03.</t>
  </si>
  <si>
    <t>23.03.-31.03.2022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</si>
  <si>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</si>
  <si>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</si>
  <si>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д. 55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</si>
  <si>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</si>
  <si>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«Областная детская клиническая больница»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</si>
  <si>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</si>
  <si>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</si>
  <si>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</si>
  <si>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«Клиническая инфекционная больница им.С.П. Боткина»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</si>
  <si>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</si>
  <si>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 19</t>
  </si>
  <si>
    <t>ФМБА России</t>
  </si>
  <si>
    <t>Федеральное государственное бюджетное учреждение здравоохранения «Медико-санитарная часть № 128 Федерального медико-биологического агентства»</t>
  </si>
  <si>
    <t>Алтайский край, г. Яровое, ул. Гагарина, д. 11</t>
  </si>
  <si>
    <t>Федеральное государственное бюджетное учреждение здравоохранения «Северный медицинский клинический центр имени Н.А. Семашко Федерального медико-биологического агентства»</t>
  </si>
  <si>
    <t>Архангельская область, г. Архангельск, пр-кт Троицкий, д. 115</t>
  </si>
  <si>
    <t>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</t>
  </si>
  <si>
    <t>Иркутская область, г. Ангарск, квартал 222, строение 1/1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</si>
  <si>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</si>
  <si>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 Обнинск, пр-кт Ленина, дом 85, корпус 1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</si>
  <si>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</si>
  <si>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Красноярский край, г. Железногорск, ул. Павлова, д. 8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</si>
  <si>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</si>
  <si>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Филиал Федерального государственного бюджетного учреждения «Федеральный Сибирский научно-клинический центр Федерального медико-биологического агентства» - «Клиническая больница № 42»</t>
  </si>
  <si>
    <t>Красноярский край, г. Зеленогорск, ул. Ленина, д. 20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</si>
  <si>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</si>
  <si>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 Сосновый Бор, городок Больничный, д. 3/13</t>
  </si>
  <si>
    <t>Федеральное государственное бюджетное учреждение «Федеральный научно-клинический центр физико-химической медицины Федерального медико-биологического агентства»</t>
  </si>
  <si>
    <t>Московская область, г. Одинцово, шоссе Красногорское, д. 15</t>
  </si>
  <si>
    <t>Федеральное государственное бюджетное учреждение здравоохранения «Центральная медико-санитарная часть № 94 Федерального медико-биологического агентства»</t>
  </si>
  <si>
    <t>Московская область, г. Сергиев Посад, г. Пересвет, ул. Мира, д. 10</t>
  </si>
  <si>
    <t>Федеральное государственное бюджетное учреждение здравоохранения «Медико-санитарная часть № 164 Федерального медико-биологического агентства»</t>
  </si>
  <si>
    <t>Московская область, г.о. Серпухов, п. Оболенск, ул.Солнечная, д. 2</t>
  </si>
  <si>
    <t>Федеральное государственное бюджетное учреждение здравоохранения «Мурманский многопрофильный центр имени Н.И. Пирогова Федерального медико-биологического агентства»</t>
  </si>
  <si>
    <t>Мурманская область, г. Мурманск, ул. Павлика Морозова, д. 6</t>
  </si>
  <si>
    <t>Федеральное государственное бюджетное учреждение здравоохранения «Медико-санитарная часть № 118 Федерального медико-биологического агентства»</t>
  </si>
  <si>
    <t>Мурманская область, г. Полярные Зори, пр-кт Нивский, д. 1а</t>
  </si>
  <si>
    <t>Федеральное государственное бюджетное учреждение «Северо-Западный окружной научно-кЛинический центр имени Л.Г. Соколова Федерального медико-биологического агентства»</t>
  </si>
  <si>
    <t>г. Санкт-Петербург, пр-кт Культуры, д. 4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</si>
  <si>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</si>
  <si>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 Заречный, ул. Спортивная, д. 8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</si>
  <si>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</si>
  <si>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>Приморский край, г. Большой Камень, ул. Зеленая, д. 5</t>
  </si>
  <si>
    <t>Федеральное государственное бюджетное учреждение здравоохранения «Дальневосточный окружной медицинский центр Федерального медико-биологического агентства»</t>
  </si>
  <si>
    <t>Приморский край, г. Владивосток, пр-кт 100-летия Владивостока, д. 161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</si>
  <si>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</si>
  <si>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Республика Башкортостан, г. Межгорье, ул. Олимпийская, д. 16</t>
  </si>
  <si>
    <t>Филиал Федерального государственного бюджетного учреждения «Федеральный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агентства» в Крыму</t>
  </si>
  <si>
    <t>Республика Крым, г. Ялта, поселок городского типа Ливадия, шоссе Севастопольское, д. 2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</si>
  <si>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</si>
  <si>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Свердловская область, г. Лесной, ул. Белинского, д. 18А</t>
  </si>
  <si>
    <t>Федеральное государственное бюджетное учреждение здравоохранения «Медико-санитарная часть № 121 Федерального медико-биологического агентства»</t>
  </si>
  <si>
    <t>Свердловская область, г. Нижняя Салда, ул. Строителей, здание 68</t>
  </si>
  <si>
    <t>Федеральное государственное бюджетное учреждение «Северо-Кавказский федеральный научно-клинический центр Федерального медико-биологического агентства»</t>
  </si>
  <si>
    <t>Клиническая больница № 101 филиал Федерального государственного бюджетного учреждения «Северо-Кавказский федеральный научно-клинический центр Федерального медико-биологического агентства» в городе Лермонтове</t>
  </si>
  <si>
    <t>Ставропольский край, г. Лермонтов, ул. Ленина, д. 26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</si>
  <si>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</si>
  <si>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 Удомля, ул. Энтузиастов, д. 13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</si>
  <si>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</si>
  <si>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 Северск, пер. Чекист, дом 7, к. 1</t>
  </si>
  <si>
    <t>Тюменская больница Федерального государственного бюджетного учреждения здравоохранения «Западно-Сибирский медицинский центр Федерального медико-биологического агентства»</t>
  </si>
  <si>
    <t>Тюменская область, г. Тюмень, ул. Беляева, д. 1, строение 3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</si>
  <si>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</si>
  <si>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Челябинская область, г. Снежинск, ул. Дзержинского, д. 13</t>
  </si>
  <si>
    <t>Федеральное государственное бюджетное учреждение здравоохранения «Медико-санитарная часть № 72 Федерального медико-биологического агентства»</t>
  </si>
  <si>
    <t>Челябинская область, г. Трехгорный, ул. Карла Маркса, д. 52</t>
  </si>
  <si>
    <t>Федеральное государственное бюджетное учреждение «Федеральный научно-клинический центр детей и подростков Федерального медико-биологического агентства»</t>
  </si>
  <si>
    <t>г. Москва, ул. Москворечье, д. 20</t>
  </si>
  <si>
    <t>Федеральное государственное бюджетное учреждение здравоохранения «Центральная медико-санитарная часть № 119 Федерального медико-биологического агентства»</t>
  </si>
  <si>
    <t>г. Москва, ул. Сущёвский вал, д. 24</t>
  </si>
  <si>
    <t>до 20.04.2022</t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</si>
  <si>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0873400003922000161-0001</t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</si>
  <si>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0873400003922000161-0002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</si>
  <si>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0873400003922000161-0003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</si>
  <si>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0873400003922000161-0004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</si>
  <si>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0873400003922000161-0005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</si>
  <si>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0873400003922000161-0006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</si>
  <si>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0873400003922000161-0007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</si>
  <si>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0873400003922000161-0008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</si>
  <si>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0873400003922000161-0009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</si>
  <si>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0873400003922000161-0010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</si>
  <si>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0873400003922000161-0011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</si>
  <si>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0873400003922000161-0012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</si>
  <si>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0873400003922000161-0013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</si>
  <si>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0873400003922000161-0014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</si>
  <si>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0873400003922000161-0015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</si>
  <si>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0873400003922000161-0016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</si>
  <si>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0873400003922000161-0017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</si>
  <si>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0873400003922000161-0018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</si>
  <si>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0873400003922000161-0019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</si>
  <si>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0873400003922000161-0020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</si>
  <si>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0873400003922000161-0021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</si>
  <si>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0873400003922000161-0022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</si>
  <si>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0873400003922000161-0023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</si>
  <si>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0873400003922000161-0024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</si>
  <si>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0873400003922000161-0025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</si>
  <si>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0873400003922000161-0026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</si>
  <si>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0873400003922000161-0027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</si>
  <si>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0873400003922000161-0028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</si>
  <si>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0873400003922000161-0029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</si>
  <si>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0873400003922000161-0030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</si>
  <si>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0873400003922000161-0031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</si>
  <si>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0873400003922000161-0032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</si>
  <si>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0873400003922000161-0033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</si>
  <si>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0873400003922000161-0034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</si>
  <si>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0873400003922000161-0035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</si>
  <si>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0873400003922000161-0036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</si>
  <si>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0873400003922000161-0037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</si>
  <si>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0873400003922000161-0038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</si>
  <si>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0873400003922000161-0039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</si>
  <si>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0873400003922000161-0040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</si>
  <si>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0873400003922000161-0041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</si>
  <si>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0873400003922000161-0042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</si>
  <si>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0873400003922000161-0043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</si>
  <si>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0873400003922000161-0044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</si>
  <si>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0873400003922000161-0045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</si>
  <si>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0873400003922000161-0046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</si>
  <si>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0873400003922000161-0047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</si>
  <si>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0873400003922000161-0048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</si>
  <si>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0873400003922000161-0049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</si>
  <si>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0873400003922000161-0050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</si>
  <si>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0873400003922000161-0051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</si>
  <si>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0873400003922000161-0052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</si>
  <si>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0873400003922000161-0053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</si>
  <si>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0873400003922000161-0054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</si>
  <si>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0873400003922000161-0055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</si>
  <si>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0873400003922000161-0056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</si>
  <si>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0873400003922000161-0057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</si>
  <si>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0873400003922000161-0058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</si>
  <si>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0873400003922000161-0059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</si>
  <si>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0873400003922000161-0060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</si>
  <si>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0873400003922000161-0061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</si>
  <si>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0873400003922000161-0062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</si>
  <si>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0873400003922000161-0063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</si>
  <si>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0873400003922000161-0064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</si>
  <si>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0873400003922000161-0065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</si>
  <si>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0873400003922000161-0066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</si>
  <si>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0873400003922000161-0067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</si>
  <si>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0873400003922000161-0068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</si>
  <si>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0873400003922000161-0069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</si>
  <si>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0873400003922000161-0070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</si>
  <si>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0873400003922000161-0071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</si>
  <si>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0873400003922000161-0072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</si>
  <si>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0873400003922000161-0073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</si>
  <si>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0873400003922000161-0074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</si>
  <si>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0873400003922000161-0075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</si>
  <si>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0873400003922000161-0076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</si>
  <si>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0873400003922000161-0077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</si>
  <si>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0873400003922000161-0078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</si>
  <si>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0873400003922000161-0079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</si>
  <si>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0873400003922000161-0080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</si>
  <si>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0873400003922000161-0081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</si>
  <si>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0873400003922000161-0082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</si>
  <si>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0873400003922000161-0083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</si>
  <si>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0873400003922000161-0084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</si>
  <si>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0873400003922000161-0085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</si>
  <si>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0873400003922000161-0086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</si>
  <si>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0873400003922000161-0087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</si>
  <si>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0873400003922000161-0088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</si>
  <si>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0873400003922000161-0089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</si>
  <si>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0873400003922000161-0090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</si>
  <si>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0873400003922000161-0091</t>
    </r>
    <r>
      <rPr>
        <sz val="11"/>
        <color theme="1"/>
        <rFont val="Calibri"/>
        <family val="2"/>
        <charset val="204"/>
        <scheme val="minor"/>
      </rPr>
      <t/>
    </r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</si>
  <si>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0873400003922000161-0092</t>
    </r>
    <r>
      <rPr>
        <sz val="11"/>
        <color theme="1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</si>
</sst>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indexed="8"/>
      <name val="Arial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 readingOrder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3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1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tabSelected="1" zoomScale="80" zoomScaleNormal="80" workbookViewId="0">
      <selection sqref="A1:XFD5"/>
    </sheetView>
  </sheetViews>
  <sheetFormatPr defaultRowHeight="11.4" x14ac:dyDescent="0.3"/>
  <cols>
    <col min="1" max="1" width="27.6640625" style="5" customWidth="1"/>
    <col min="2" max="2" width="15.33203125" customWidth="1"/>
    <col min="3" max="3" width="34.88671875" customWidth="1"/>
    <col min="4" max="4" width="22.44140625" customWidth="1"/>
    <col min="5" max="5" width="30.6640625" customWidth="1"/>
    <col min="6" max="6" width="22.2187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41.4" x14ac:dyDescent="0.3">
      <c r="A1" s="6" t="s">
        <v>4</v>
      </c>
      <c r="B1" s="2" t="s">
        <v>5</v>
      </c>
      <c r="C1" s="2" t="s">
        <v>1</v>
      </c>
      <c r="D1" s="2" t="s">
        <v>2</v>
      </c>
      <c r="E1" s="2" t="s">
        <v>0</v>
      </c>
      <c r="F1" s="2" t="s">
        <v>3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84" x14ac:dyDescent="0.3">
      <c r="A2" s="7" t="s">
        <v>318</v>
      </c>
      <c r="B2" s="1" t="s">
        <v>317</v>
      </c>
      <c r="C2" s="3" t="s">
        <v>11</v>
      </c>
      <c r="D2" s="4" t="s">
        <v>12</v>
      </c>
      <c r="E2" s="4" t="s">
        <v>13</v>
      </c>
      <c r="F2" s="4" t="s">
        <v>14</v>
      </c>
      <c r="G2" s="8">
        <v>31600</v>
      </c>
      <c r="H2" s="8">
        <f>G2/5</f>
        <v>6320</v>
      </c>
      <c r="I2" s="9" t="s">
        <v>15</v>
      </c>
      <c r="J2" s="9" t="s">
        <v>16</v>
      </c>
      <c r="K2" s="10"/>
    </row>
    <row r="3" spans="1:11" ht="84" x14ac:dyDescent="0.3">
      <c r="A3" s="7" t="s">
        <v>319</v>
      </c>
      <c r="B3" s="1" t="s">
        <v>317</v>
      </c>
      <c r="C3" s="3" t="s">
        <v>17</v>
      </c>
      <c r="D3" s="4" t="s">
        <v>18</v>
      </c>
      <c r="E3" s="4" t="s">
        <v>19</v>
      </c>
      <c r="F3" s="4" t="s">
        <v>20</v>
      </c>
      <c r="G3" s="8">
        <v>7310</v>
      </c>
      <c r="H3" s="8">
        <f t="shared" ref="H3:H66" si="0">G3/5</f>
        <v>1462</v>
      </c>
      <c r="I3" s="11">
        <v>44642</v>
      </c>
      <c r="J3" s="11">
        <v>44643</v>
      </c>
      <c r="K3" s="10"/>
    </row>
    <row r="4" spans="1:11" ht="72" x14ac:dyDescent="0.3">
      <c r="A4" s="7" t="s">
        <v>320</v>
      </c>
      <c r="B4" s="1" t="s">
        <v>317</v>
      </c>
      <c r="C4" s="3" t="s">
        <v>21</v>
      </c>
      <c r="D4" s="4" t="s">
        <v>22</v>
      </c>
      <c r="E4" s="4" t="s">
        <v>23</v>
      </c>
      <c r="F4" s="4" t="s">
        <v>24</v>
      </c>
      <c r="G4" s="8">
        <v>1480</v>
      </c>
      <c r="H4" s="8">
        <f t="shared" si="0"/>
        <v>296</v>
      </c>
      <c r="I4" s="11">
        <v>44642</v>
      </c>
      <c r="J4" s="11">
        <v>44643</v>
      </c>
      <c r="K4" s="10"/>
    </row>
    <row r="5" spans="1:11" ht="72" x14ac:dyDescent="0.3">
      <c r="A5" s="7" t="s">
        <v>321</v>
      </c>
      <c r="B5" s="1" t="s">
        <v>317</v>
      </c>
      <c r="C5" s="3" t="s">
        <v>25</v>
      </c>
      <c r="D5" s="4" t="s">
        <v>26</v>
      </c>
      <c r="E5" s="4" t="s">
        <v>27</v>
      </c>
      <c r="F5" s="4" t="s">
        <v>28</v>
      </c>
      <c r="G5" s="8">
        <v>14620</v>
      </c>
      <c r="H5" s="8">
        <f t="shared" si="0"/>
        <v>2924</v>
      </c>
      <c r="I5" s="11">
        <v>44655</v>
      </c>
      <c r="J5" s="11">
        <v>44658</v>
      </c>
      <c r="K5" s="10"/>
    </row>
    <row r="6" spans="1:11" ht="48" x14ac:dyDescent="0.3">
      <c r="A6" s="7" t="s">
        <v>322</v>
      </c>
      <c r="B6" s="1" t="s">
        <v>317</v>
      </c>
      <c r="C6" s="3" t="s">
        <v>29</v>
      </c>
      <c r="D6" s="4" t="s">
        <v>30</v>
      </c>
      <c r="E6" s="4" t="s">
        <v>30</v>
      </c>
      <c r="F6" s="4" t="s">
        <v>31</v>
      </c>
      <c r="G6" s="8">
        <v>18645</v>
      </c>
      <c r="H6" s="8">
        <f t="shared" si="0"/>
        <v>3729</v>
      </c>
      <c r="I6" s="11">
        <v>44655</v>
      </c>
      <c r="J6" s="11">
        <v>44656</v>
      </c>
      <c r="K6" s="10"/>
    </row>
    <row r="7" spans="1:11" ht="96" x14ac:dyDescent="0.3">
      <c r="A7" s="7" t="s">
        <v>323</v>
      </c>
      <c r="B7" s="1" t="s">
        <v>317</v>
      </c>
      <c r="C7" s="3" t="s">
        <v>32</v>
      </c>
      <c r="D7" s="4" t="s">
        <v>33</v>
      </c>
      <c r="E7" s="4" t="s">
        <v>33</v>
      </c>
      <c r="F7" s="4" t="s">
        <v>34</v>
      </c>
      <c r="G7" s="8">
        <v>5065</v>
      </c>
      <c r="H7" s="8">
        <f t="shared" si="0"/>
        <v>1013</v>
      </c>
      <c r="I7" s="11">
        <v>44641</v>
      </c>
      <c r="J7" s="11">
        <v>44641</v>
      </c>
      <c r="K7" s="10"/>
    </row>
    <row r="8" spans="1:11" x14ac:dyDescent="0.3">
      <c r="A8" s="7" t="s">
        <v>324</v>
      </c>
      <c r="B8" s="1" t="s">
        <v>317</v>
      </c>
      <c r="C8" s="3" t="s">
        <v>35</v>
      </c>
      <c r="D8" s="4" t="s">
        <v>36</v>
      </c>
      <c r="E8" s="4" t="s">
        <v>37</v>
      </c>
      <c r="F8" s="4" t="s">
        <v>38</v>
      </c>
      <c r="G8" s="8">
        <v>6055</v>
      </c>
      <c r="H8" s="8">
        <f t="shared" si="0"/>
        <v>1211</v>
      </c>
      <c r="I8" s="11">
        <v>44655</v>
      </c>
      <c r="J8" s="11">
        <v>44656</v>
      </c>
      <c r="K8" s="10"/>
    </row>
    <row r="9" spans="1:11" ht="84" x14ac:dyDescent="0.3">
      <c r="A9" s="7" t="s">
        <v>325</v>
      </c>
      <c r="B9" s="1" t="s">
        <v>317</v>
      </c>
      <c r="C9" s="3" t="s">
        <v>39</v>
      </c>
      <c r="D9" s="4" t="s">
        <v>40</v>
      </c>
      <c r="E9" s="4" t="s">
        <v>41</v>
      </c>
      <c r="F9" s="4" t="s">
        <v>42</v>
      </c>
      <c r="G9" s="8">
        <v>3250</v>
      </c>
      <c r="H9" s="8">
        <f t="shared" si="0"/>
        <v>650</v>
      </c>
      <c r="I9" s="11">
        <v>44662</v>
      </c>
      <c r="J9" s="11">
        <v>44663</v>
      </c>
      <c r="K9" s="10"/>
    </row>
    <row r="10" spans="1:11" ht="48" x14ac:dyDescent="0.3">
      <c r="A10" s="7" t="s">
        <v>326</v>
      </c>
      <c r="B10" s="1" t="s">
        <v>317</v>
      </c>
      <c r="C10" s="3" t="s">
        <v>43</v>
      </c>
      <c r="D10" s="4" t="s">
        <v>44</v>
      </c>
      <c r="E10" s="4" t="s">
        <v>45</v>
      </c>
      <c r="F10" s="4" t="s">
        <v>46</v>
      </c>
      <c r="G10" s="4">
        <v>8770</v>
      </c>
      <c r="H10" s="4">
        <f t="shared" si="0"/>
        <v>1754</v>
      </c>
      <c r="I10" s="11">
        <v>44641</v>
      </c>
      <c r="J10" s="11">
        <v>44642</v>
      </c>
      <c r="K10" s="10"/>
    </row>
    <row r="11" spans="1:11" ht="48" x14ac:dyDescent="0.3">
      <c r="A11" s="7" t="s">
        <v>327</v>
      </c>
      <c r="B11" s="1" t="s">
        <v>317</v>
      </c>
      <c r="C11" s="3" t="s">
        <v>47</v>
      </c>
      <c r="D11" s="4" t="s">
        <v>48</v>
      </c>
      <c r="E11" s="4" t="s">
        <v>49</v>
      </c>
      <c r="F11" s="4" t="s">
        <v>50</v>
      </c>
      <c r="G11" s="8">
        <v>13655</v>
      </c>
      <c r="H11" s="8">
        <f t="shared" si="0"/>
        <v>2731</v>
      </c>
      <c r="I11" s="9" t="s">
        <v>51</v>
      </c>
      <c r="J11" s="9" t="s">
        <v>52</v>
      </c>
      <c r="K11" s="10"/>
    </row>
    <row r="12" spans="1:11" ht="36" x14ac:dyDescent="0.3">
      <c r="A12" s="7" t="s">
        <v>328</v>
      </c>
      <c r="B12" s="1" t="s">
        <v>317</v>
      </c>
      <c r="C12" s="3" t="s">
        <v>53</v>
      </c>
      <c r="D12" s="4" t="s">
        <v>54</v>
      </c>
      <c r="E12" s="4" t="s">
        <v>54</v>
      </c>
      <c r="F12" s="4" t="s">
        <v>55</v>
      </c>
      <c r="G12" s="4">
        <v>980</v>
      </c>
      <c r="H12" s="8">
        <f t="shared" si="0"/>
        <v>196</v>
      </c>
      <c r="I12" s="11">
        <v>44662</v>
      </c>
      <c r="J12" s="11">
        <v>44666</v>
      </c>
      <c r="K12" s="10"/>
    </row>
    <row r="13" spans="1:11" ht="60" x14ac:dyDescent="0.3">
      <c r="A13" s="7" t="s">
        <v>329</v>
      </c>
      <c r="B13" s="1" t="s">
        <v>317</v>
      </c>
      <c r="C13" s="3" t="s">
        <v>56</v>
      </c>
      <c r="D13" s="4" t="s">
        <v>57</v>
      </c>
      <c r="E13" s="4" t="s">
        <v>58</v>
      </c>
      <c r="F13" s="4" t="s">
        <v>59</v>
      </c>
      <c r="G13" s="8">
        <v>16340</v>
      </c>
      <c r="H13" s="8">
        <f t="shared" si="0"/>
        <v>3268</v>
      </c>
      <c r="I13" s="11">
        <v>44643</v>
      </c>
      <c r="J13" s="11">
        <v>44645</v>
      </c>
      <c r="K13" s="10"/>
    </row>
    <row r="14" spans="1:11" ht="108" x14ac:dyDescent="0.3">
      <c r="A14" s="7" t="s">
        <v>330</v>
      </c>
      <c r="B14" s="1" t="s">
        <v>317</v>
      </c>
      <c r="C14" s="3" t="s">
        <v>60</v>
      </c>
      <c r="D14" s="4" t="s">
        <v>61</v>
      </c>
      <c r="E14" s="4" t="s">
        <v>62</v>
      </c>
      <c r="F14" s="4" t="s">
        <v>63</v>
      </c>
      <c r="G14" s="4">
        <v>10235</v>
      </c>
      <c r="H14" s="4">
        <f t="shared" si="0"/>
        <v>2047</v>
      </c>
      <c r="I14" s="11">
        <v>44641</v>
      </c>
      <c r="J14" s="11">
        <v>44645</v>
      </c>
      <c r="K14" s="10"/>
    </row>
    <row r="15" spans="1:11" ht="48" x14ac:dyDescent="0.3">
      <c r="A15" s="7" t="s">
        <v>331</v>
      </c>
      <c r="B15" s="1" t="s">
        <v>317</v>
      </c>
      <c r="C15" s="3" t="s">
        <v>64</v>
      </c>
      <c r="D15" s="4" t="s">
        <v>65</v>
      </c>
      <c r="E15" s="4" t="s">
        <v>66</v>
      </c>
      <c r="F15" s="4" t="s">
        <v>67</v>
      </c>
      <c r="G15" s="8">
        <v>1480</v>
      </c>
      <c r="H15" s="8">
        <f t="shared" si="0"/>
        <v>296</v>
      </c>
      <c r="I15" s="11">
        <v>44642</v>
      </c>
      <c r="J15" s="11">
        <v>44643</v>
      </c>
      <c r="K15" s="10"/>
    </row>
    <row r="16" spans="1:11" ht="84" x14ac:dyDescent="0.3">
      <c r="A16" s="7" t="s">
        <v>332</v>
      </c>
      <c r="B16" s="1" t="s">
        <v>317</v>
      </c>
      <c r="C16" s="3" t="s">
        <v>68</v>
      </c>
      <c r="D16" s="4" t="s">
        <v>69</v>
      </c>
      <c r="E16" s="4" t="s">
        <v>69</v>
      </c>
      <c r="F16" s="4" t="s">
        <v>70</v>
      </c>
      <c r="G16" s="8">
        <v>1120</v>
      </c>
      <c r="H16" s="8">
        <f t="shared" si="0"/>
        <v>224</v>
      </c>
      <c r="I16" s="11">
        <v>44662</v>
      </c>
      <c r="J16" s="11">
        <v>44662</v>
      </c>
      <c r="K16" s="10"/>
    </row>
    <row r="17" spans="1:11" ht="60" x14ac:dyDescent="0.3">
      <c r="A17" s="7" t="s">
        <v>333</v>
      </c>
      <c r="B17" s="1" t="s">
        <v>317</v>
      </c>
      <c r="C17" s="3" t="s">
        <v>71</v>
      </c>
      <c r="D17" s="4" t="s">
        <v>72</v>
      </c>
      <c r="E17" s="4" t="s">
        <v>73</v>
      </c>
      <c r="F17" s="4" t="s">
        <v>74</v>
      </c>
      <c r="G17" s="8">
        <v>1120</v>
      </c>
      <c r="H17" s="8">
        <f t="shared" si="0"/>
        <v>224</v>
      </c>
      <c r="I17" s="11">
        <v>44650</v>
      </c>
      <c r="J17" s="11">
        <v>44651</v>
      </c>
      <c r="K17" s="10"/>
    </row>
    <row r="18" spans="1:11" ht="72" x14ac:dyDescent="0.3">
      <c r="A18" s="7" t="s">
        <v>334</v>
      </c>
      <c r="B18" s="1" t="s">
        <v>317</v>
      </c>
      <c r="C18" s="3" t="s">
        <v>75</v>
      </c>
      <c r="D18" s="4" t="s">
        <v>76</v>
      </c>
      <c r="E18" s="4" t="s">
        <v>77</v>
      </c>
      <c r="F18" s="4" t="s">
        <v>78</v>
      </c>
      <c r="G18" s="8">
        <v>5935</v>
      </c>
      <c r="H18" s="8">
        <f t="shared" si="0"/>
        <v>1187</v>
      </c>
      <c r="I18" s="11">
        <v>44662</v>
      </c>
      <c r="J18" s="11">
        <v>44665</v>
      </c>
      <c r="K18" s="10"/>
    </row>
    <row r="19" spans="1:11" ht="72" x14ac:dyDescent="0.3">
      <c r="A19" s="7" t="s">
        <v>335</v>
      </c>
      <c r="B19" s="1" t="s">
        <v>317</v>
      </c>
      <c r="C19" s="3" t="s">
        <v>79</v>
      </c>
      <c r="D19" s="4" t="s">
        <v>80</v>
      </c>
      <c r="E19" s="4" t="s">
        <v>81</v>
      </c>
      <c r="F19" s="4" t="s">
        <v>82</v>
      </c>
      <c r="G19" s="8">
        <v>18195</v>
      </c>
      <c r="H19" s="8">
        <f t="shared" si="0"/>
        <v>3639</v>
      </c>
      <c r="I19" s="11">
        <v>44641</v>
      </c>
      <c r="J19" s="11">
        <v>44642</v>
      </c>
      <c r="K19" s="10"/>
    </row>
    <row r="20" spans="1:11" ht="48" x14ac:dyDescent="0.3">
      <c r="A20" s="7" t="s">
        <v>336</v>
      </c>
      <c r="B20" s="1" t="s">
        <v>317</v>
      </c>
      <c r="C20" s="3" t="s">
        <v>83</v>
      </c>
      <c r="D20" s="4" t="s">
        <v>84</v>
      </c>
      <c r="E20" s="4" t="s">
        <v>84</v>
      </c>
      <c r="F20" s="4" t="s">
        <v>85</v>
      </c>
      <c r="G20" s="8">
        <v>1890</v>
      </c>
      <c r="H20" s="8">
        <f t="shared" si="0"/>
        <v>378</v>
      </c>
      <c r="I20" s="11">
        <v>44643</v>
      </c>
      <c r="J20" s="11">
        <v>44644</v>
      </c>
      <c r="K20" s="10"/>
    </row>
    <row r="21" spans="1:11" ht="84" x14ac:dyDescent="0.3">
      <c r="A21" s="7" t="s">
        <v>337</v>
      </c>
      <c r="B21" s="1" t="s">
        <v>317</v>
      </c>
      <c r="C21" s="3" t="s">
        <v>86</v>
      </c>
      <c r="D21" s="4" t="s">
        <v>87</v>
      </c>
      <c r="E21" s="4" t="s">
        <v>88</v>
      </c>
      <c r="F21" s="4" t="s">
        <v>89</v>
      </c>
      <c r="G21" s="8">
        <v>12480</v>
      </c>
      <c r="H21" s="8">
        <f t="shared" si="0"/>
        <v>2496</v>
      </c>
      <c r="I21" s="11">
        <v>44655</v>
      </c>
      <c r="J21" s="11">
        <v>44657</v>
      </c>
      <c r="K21" s="10"/>
    </row>
    <row r="22" spans="1:11" ht="84" x14ac:dyDescent="0.3">
      <c r="A22" s="7" t="s">
        <v>338</v>
      </c>
      <c r="B22" s="1" t="s">
        <v>317</v>
      </c>
      <c r="C22" s="3" t="s">
        <v>90</v>
      </c>
      <c r="D22" s="4" t="s">
        <v>91</v>
      </c>
      <c r="E22" s="4" t="s">
        <v>92</v>
      </c>
      <c r="F22" s="4" t="s">
        <v>93</v>
      </c>
      <c r="G22" s="8">
        <v>1250</v>
      </c>
      <c r="H22" s="8">
        <f t="shared" si="0"/>
        <v>250</v>
      </c>
      <c r="I22" s="11">
        <v>44655</v>
      </c>
      <c r="J22" s="11">
        <v>44657</v>
      </c>
      <c r="K22" s="10"/>
    </row>
    <row r="23" spans="1:11" ht="48" x14ac:dyDescent="0.3">
      <c r="A23" s="7" t="s">
        <v>339</v>
      </c>
      <c r="B23" s="1" t="s">
        <v>317</v>
      </c>
      <c r="C23" s="3" t="s">
        <v>94</v>
      </c>
      <c r="D23" s="4" t="s">
        <v>95</v>
      </c>
      <c r="E23" s="4" t="s">
        <v>96</v>
      </c>
      <c r="F23" s="4" t="s">
        <v>97</v>
      </c>
      <c r="G23" s="4">
        <v>9350</v>
      </c>
      <c r="H23" s="4">
        <f t="shared" si="0"/>
        <v>1870</v>
      </c>
      <c r="I23" s="11">
        <v>44641</v>
      </c>
      <c r="J23" s="11">
        <v>44642</v>
      </c>
      <c r="K23" s="10"/>
    </row>
    <row r="24" spans="1:11" ht="60" x14ac:dyDescent="0.3">
      <c r="A24" s="7" t="s">
        <v>340</v>
      </c>
      <c r="B24" s="1" t="s">
        <v>317</v>
      </c>
      <c r="C24" s="3" t="s">
        <v>98</v>
      </c>
      <c r="D24" s="4" t="s">
        <v>99</v>
      </c>
      <c r="E24" s="4" t="s">
        <v>100</v>
      </c>
      <c r="F24" s="4" t="s">
        <v>101</v>
      </c>
      <c r="G24" s="4">
        <v>475</v>
      </c>
      <c r="H24" s="8">
        <f t="shared" si="0"/>
        <v>95</v>
      </c>
      <c r="I24" s="11">
        <v>44642</v>
      </c>
      <c r="J24" s="11">
        <v>44644</v>
      </c>
      <c r="K24" s="10"/>
    </row>
    <row r="25" spans="1:11" ht="36" x14ac:dyDescent="0.3">
      <c r="A25" s="7" t="s">
        <v>341</v>
      </c>
      <c r="B25" s="1" t="s">
        <v>317</v>
      </c>
      <c r="C25" s="3" t="s">
        <v>102</v>
      </c>
      <c r="D25" s="4" t="s">
        <v>103</v>
      </c>
      <c r="E25" s="4" t="s">
        <v>103</v>
      </c>
      <c r="F25" s="4" t="s">
        <v>104</v>
      </c>
      <c r="G25" s="8">
        <v>40245</v>
      </c>
      <c r="H25" s="8">
        <f t="shared" si="0"/>
        <v>8049</v>
      </c>
      <c r="I25" s="11">
        <v>44643</v>
      </c>
      <c r="J25" s="11">
        <v>44643</v>
      </c>
      <c r="K25" s="10"/>
    </row>
    <row r="26" spans="1:11" ht="72" x14ac:dyDescent="0.3">
      <c r="A26" s="7" t="s">
        <v>342</v>
      </c>
      <c r="B26" s="1" t="s">
        <v>317</v>
      </c>
      <c r="C26" s="3" t="s">
        <v>105</v>
      </c>
      <c r="D26" s="4" t="s">
        <v>106</v>
      </c>
      <c r="E26" s="4" t="s">
        <v>106</v>
      </c>
      <c r="F26" s="4" t="s">
        <v>107</v>
      </c>
      <c r="G26" s="8">
        <v>3525</v>
      </c>
      <c r="H26" s="8">
        <f t="shared" si="0"/>
        <v>705</v>
      </c>
      <c r="I26" s="11">
        <v>44655</v>
      </c>
      <c r="J26" s="11">
        <v>44656</v>
      </c>
      <c r="K26" s="10"/>
    </row>
    <row r="27" spans="1:11" ht="72" x14ac:dyDescent="0.3">
      <c r="A27" s="7" t="s">
        <v>343</v>
      </c>
      <c r="B27" s="1" t="s">
        <v>317</v>
      </c>
      <c r="C27" s="3" t="s">
        <v>108</v>
      </c>
      <c r="D27" s="4" t="s">
        <v>109</v>
      </c>
      <c r="E27" s="4" t="s">
        <v>109</v>
      </c>
      <c r="F27" s="4" t="s">
        <v>110</v>
      </c>
      <c r="G27" s="4">
        <v>560</v>
      </c>
      <c r="H27" s="8">
        <f t="shared" si="0"/>
        <v>112</v>
      </c>
      <c r="I27" s="9" t="s">
        <v>111</v>
      </c>
      <c r="J27" s="9" t="s">
        <v>112</v>
      </c>
      <c r="K27" s="10"/>
    </row>
    <row r="28" spans="1:11" ht="60" x14ac:dyDescent="0.3">
      <c r="A28" s="7" t="s">
        <v>344</v>
      </c>
      <c r="B28" s="1" t="s">
        <v>317</v>
      </c>
      <c r="C28" s="3" t="s">
        <v>113</v>
      </c>
      <c r="D28" s="4" t="s">
        <v>114</v>
      </c>
      <c r="E28" s="4" t="s">
        <v>115</v>
      </c>
      <c r="F28" s="4" t="s">
        <v>116</v>
      </c>
      <c r="G28" s="8">
        <v>5145</v>
      </c>
      <c r="H28" s="8">
        <f t="shared" si="0"/>
        <v>1029</v>
      </c>
      <c r="I28" s="11">
        <v>44655</v>
      </c>
      <c r="J28" s="11">
        <v>44659</v>
      </c>
      <c r="K28" s="10"/>
    </row>
    <row r="29" spans="1:11" ht="60" x14ac:dyDescent="0.3">
      <c r="A29" s="7" t="s">
        <v>345</v>
      </c>
      <c r="B29" s="1" t="s">
        <v>317</v>
      </c>
      <c r="C29" s="3" t="s">
        <v>117</v>
      </c>
      <c r="D29" s="4" t="s">
        <v>118</v>
      </c>
      <c r="E29" s="4" t="s">
        <v>119</v>
      </c>
      <c r="F29" s="4" t="s">
        <v>120</v>
      </c>
      <c r="G29" s="8">
        <v>24315</v>
      </c>
      <c r="H29" s="8">
        <f t="shared" si="0"/>
        <v>4863</v>
      </c>
      <c r="I29" s="11">
        <v>44642</v>
      </c>
      <c r="J29" s="11">
        <v>44643</v>
      </c>
      <c r="K29" s="10"/>
    </row>
    <row r="30" spans="1:11" ht="60" x14ac:dyDescent="0.3">
      <c r="A30" s="7" t="s">
        <v>346</v>
      </c>
      <c r="B30" s="1" t="s">
        <v>317</v>
      </c>
      <c r="C30" s="3" t="s">
        <v>121</v>
      </c>
      <c r="D30" s="4" t="s">
        <v>122</v>
      </c>
      <c r="E30" s="4" t="s">
        <v>123</v>
      </c>
      <c r="F30" s="4" t="s">
        <v>124</v>
      </c>
      <c r="G30" s="8">
        <v>6880</v>
      </c>
      <c r="H30" s="8">
        <f t="shared" si="0"/>
        <v>1376</v>
      </c>
      <c r="I30" s="11">
        <v>44643</v>
      </c>
      <c r="J30" s="11">
        <v>44645</v>
      </c>
      <c r="K30" s="10"/>
    </row>
    <row r="31" spans="1:11" ht="48" x14ac:dyDescent="0.3">
      <c r="A31" s="7" t="s">
        <v>347</v>
      </c>
      <c r="B31" s="1" t="s">
        <v>317</v>
      </c>
      <c r="C31" s="3" t="s">
        <v>125</v>
      </c>
      <c r="D31" s="4" t="s">
        <v>126</v>
      </c>
      <c r="E31" s="4" t="s">
        <v>127</v>
      </c>
      <c r="F31" s="4" t="s">
        <v>128</v>
      </c>
      <c r="G31" s="8">
        <v>1065</v>
      </c>
      <c r="H31" s="8">
        <f t="shared" si="0"/>
        <v>213</v>
      </c>
      <c r="I31" s="11">
        <v>44655</v>
      </c>
      <c r="J31" s="11">
        <v>44657</v>
      </c>
      <c r="K31" s="10"/>
    </row>
    <row r="32" spans="1:11" ht="72" x14ac:dyDescent="0.3">
      <c r="A32" s="7" t="s">
        <v>348</v>
      </c>
      <c r="B32" s="1" t="s">
        <v>317</v>
      </c>
      <c r="C32" s="3" t="s">
        <v>129</v>
      </c>
      <c r="D32" s="4" t="s">
        <v>130</v>
      </c>
      <c r="E32" s="4" t="s">
        <v>131</v>
      </c>
      <c r="F32" s="4" t="s">
        <v>132</v>
      </c>
      <c r="G32" s="8">
        <v>6295</v>
      </c>
      <c r="H32" s="8">
        <f t="shared" si="0"/>
        <v>1259</v>
      </c>
      <c r="I32" s="11">
        <v>44655</v>
      </c>
      <c r="J32" s="11">
        <v>44656</v>
      </c>
      <c r="K32" s="10"/>
    </row>
    <row r="33" spans="1:11" ht="60" x14ac:dyDescent="0.3">
      <c r="A33" s="7" t="s">
        <v>349</v>
      </c>
      <c r="B33" s="1" t="s">
        <v>317</v>
      </c>
      <c r="C33" s="3" t="s">
        <v>133</v>
      </c>
      <c r="D33" s="4" t="s">
        <v>134</v>
      </c>
      <c r="E33" s="4" t="s">
        <v>135</v>
      </c>
      <c r="F33" s="4" t="s">
        <v>136</v>
      </c>
      <c r="G33" s="8">
        <v>126830</v>
      </c>
      <c r="H33" s="8">
        <f t="shared" si="0"/>
        <v>25366</v>
      </c>
      <c r="I33" s="11">
        <v>44641</v>
      </c>
      <c r="J33" s="11">
        <v>44645</v>
      </c>
      <c r="K33" s="10"/>
    </row>
    <row r="34" spans="1:11" ht="60" x14ac:dyDescent="0.3">
      <c r="A34" s="7" t="s">
        <v>350</v>
      </c>
      <c r="B34" s="1" t="s">
        <v>317</v>
      </c>
      <c r="C34" s="3" t="s">
        <v>137</v>
      </c>
      <c r="D34" s="4" t="s">
        <v>138</v>
      </c>
      <c r="E34" s="4" t="s">
        <v>139</v>
      </c>
      <c r="F34" s="4" t="s">
        <v>140</v>
      </c>
      <c r="G34" s="8">
        <v>2410</v>
      </c>
      <c r="H34" s="8">
        <f t="shared" si="0"/>
        <v>482</v>
      </c>
      <c r="I34" s="11">
        <v>44655</v>
      </c>
      <c r="J34" s="11">
        <v>44658</v>
      </c>
      <c r="K34" s="10"/>
    </row>
    <row r="35" spans="1:11" ht="60" x14ac:dyDescent="0.3">
      <c r="A35" s="7" t="s">
        <v>351</v>
      </c>
      <c r="B35" s="1" t="s">
        <v>317</v>
      </c>
      <c r="C35" s="3" t="s">
        <v>141</v>
      </c>
      <c r="D35" s="4" t="s">
        <v>142</v>
      </c>
      <c r="E35" s="4" t="s">
        <v>143</v>
      </c>
      <c r="F35" s="4" t="s">
        <v>144</v>
      </c>
      <c r="G35" s="4">
        <v>4765</v>
      </c>
      <c r="H35" s="4">
        <f t="shared" si="0"/>
        <v>953</v>
      </c>
      <c r="I35" s="11">
        <v>44641</v>
      </c>
      <c r="J35" s="11">
        <v>44644</v>
      </c>
      <c r="K35" s="10"/>
    </row>
    <row r="36" spans="1:11" ht="84" x14ac:dyDescent="0.3">
      <c r="A36" s="7" t="s">
        <v>352</v>
      </c>
      <c r="B36" s="1" t="s">
        <v>317</v>
      </c>
      <c r="C36" s="3" t="s">
        <v>145</v>
      </c>
      <c r="D36" s="4" t="s">
        <v>146</v>
      </c>
      <c r="E36" s="4" t="s">
        <v>147</v>
      </c>
      <c r="F36" s="4" t="s">
        <v>148</v>
      </c>
      <c r="G36" s="8">
        <v>7310</v>
      </c>
      <c r="H36" s="8">
        <f t="shared" si="0"/>
        <v>1462</v>
      </c>
      <c r="I36" s="9" t="s">
        <v>111</v>
      </c>
      <c r="J36" s="9" t="s">
        <v>112</v>
      </c>
      <c r="K36" s="10"/>
    </row>
    <row r="37" spans="1:11" ht="84" x14ac:dyDescent="0.3">
      <c r="A37" s="7" t="s">
        <v>353</v>
      </c>
      <c r="B37" s="1" t="s">
        <v>317</v>
      </c>
      <c r="C37" s="3" t="s">
        <v>149</v>
      </c>
      <c r="D37" s="4" t="s">
        <v>150</v>
      </c>
      <c r="E37" s="4" t="s">
        <v>150</v>
      </c>
      <c r="F37" s="4" t="s">
        <v>151</v>
      </c>
      <c r="G37" s="4">
        <v>27520</v>
      </c>
      <c r="H37" s="4">
        <f t="shared" si="0"/>
        <v>5504</v>
      </c>
      <c r="I37" s="11">
        <v>44641</v>
      </c>
      <c r="J37" s="11">
        <v>44648</v>
      </c>
      <c r="K37" s="10"/>
    </row>
    <row r="38" spans="1:11" ht="72" x14ac:dyDescent="0.3">
      <c r="A38" s="7" t="s">
        <v>354</v>
      </c>
      <c r="B38" s="1" t="s">
        <v>317</v>
      </c>
      <c r="C38" s="3" t="s">
        <v>152</v>
      </c>
      <c r="D38" s="4" t="s">
        <v>153</v>
      </c>
      <c r="E38" s="4" t="s">
        <v>154</v>
      </c>
      <c r="F38" s="4" t="s">
        <v>155</v>
      </c>
      <c r="G38" s="4">
        <v>705</v>
      </c>
      <c r="H38" s="8">
        <f t="shared" si="0"/>
        <v>141</v>
      </c>
      <c r="I38" s="11">
        <v>44655</v>
      </c>
      <c r="J38" s="11">
        <v>44657</v>
      </c>
      <c r="K38" s="10"/>
    </row>
    <row r="39" spans="1:11" ht="60" x14ac:dyDescent="0.3">
      <c r="A39" s="7" t="s">
        <v>355</v>
      </c>
      <c r="B39" s="1" t="s">
        <v>317</v>
      </c>
      <c r="C39" s="3" t="s">
        <v>156</v>
      </c>
      <c r="D39" s="4" t="s">
        <v>157</v>
      </c>
      <c r="E39" s="4" t="s">
        <v>158</v>
      </c>
      <c r="F39" s="4" t="s">
        <v>159</v>
      </c>
      <c r="G39" s="8">
        <v>5160</v>
      </c>
      <c r="H39" s="8">
        <f t="shared" si="0"/>
        <v>1032</v>
      </c>
      <c r="I39" s="11">
        <v>44642</v>
      </c>
      <c r="J39" s="11">
        <v>44644</v>
      </c>
      <c r="K39" s="10"/>
    </row>
    <row r="40" spans="1:11" ht="60" x14ac:dyDescent="0.3">
      <c r="A40" s="7" t="s">
        <v>356</v>
      </c>
      <c r="B40" s="1" t="s">
        <v>317</v>
      </c>
      <c r="C40" s="3" t="s">
        <v>160</v>
      </c>
      <c r="D40" s="4" t="s">
        <v>161</v>
      </c>
      <c r="E40" s="4" t="s">
        <v>162</v>
      </c>
      <c r="F40" s="4" t="s">
        <v>163</v>
      </c>
      <c r="G40" s="4">
        <v>860</v>
      </c>
      <c r="H40" s="8">
        <f t="shared" si="0"/>
        <v>172</v>
      </c>
      <c r="I40" s="11">
        <v>44641</v>
      </c>
      <c r="J40" s="11">
        <v>44643</v>
      </c>
      <c r="K40" s="10"/>
    </row>
    <row r="41" spans="1:11" ht="72" x14ac:dyDescent="0.3">
      <c r="A41" s="7" t="s">
        <v>357</v>
      </c>
      <c r="B41" s="1" t="s">
        <v>317</v>
      </c>
      <c r="C41" s="3" t="s">
        <v>164</v>
      </c>
      <c r="D41" s="4" t="s">
        <v>165</v>
      </c>
      <c r="E41" s="4" t="s">
        <v>166</v>
      </c>
      <c r="F41" s="4" t="s">
        <v>167</v>
      </c>
      <c r="G41" s="8">
        <v>11135</v>
      </c>
      <c r="H41" s="8">
        <f t="shared" si="0"/>
        <v>2227</v>
      </c>
      <c r="I41" s="9" t="s">
        <v>51</v>
      </c>
      <c r="J41" s="9" t="s">
        <v>52</v>
      </c>
      <c r="K41" s="10"/>
    </row>
    <row r="42" spans="1:11" ht="108" x14ac:dyDescent="0.3">
      <c r="A42" s="7" t="s">
        <v>358</v>
      </c>
      <c r="B42" s="1" t="s">
        <v>317</v>
      </c>
      <c r="C42" s="3" t="s">
        <v>168</v>
      </c>
      <c r="D42" s="4" t="s">
        <v>169</v>
      </c>
      <c r="E42" s="4" t="s">
        <v>170</v>
      </c>
      <c r="F42" s="4" t="s">
        <v>171</v>
      </c>
      <c r="G42" s="4">
        <v>1635</v>
      </c>
      <c r="H42" s="4">
        <f t="shared" si="0"/>
        <v>327</v>
      </c>
      <c r="I42" s="11">
        <v>44641</v>
      </c>
      <c r="J42" s="11">
        <v>44645</v>
      </c>
      <c r="K42" s="10"/>
    </row>
    <row r="43" spans="1:11" ht="72" x14ac:dyDescent="0.3">
      <c r="A43" s="7" t="s">
        <v>359</v>
      </c>
      <c r="B43" s="1" t="s">
        <v>317</v>
      </c>
      <c r="C43" s="3" t="s">
        <v>172</v>
      </c>
      <c r="D43" s="4" t="s">
        <v>173</v>
      </c>
      <c r="E43" s="4" t="s">
        <v>174</v>
      </c>
      <c r="F43" s="4" t="s">
        <v>175</v>
      </c>
      <c r="G43" s="8">
        <v>21650</v>
      </c>
      <c r="H43" s="8">
        <f t="shared" si="0"/>
        <v>4330</v>
      </c>
      <c r="I43" s="11">
        <v>44641</v>
      </c>
      <c r="J43" s="11">
        <v>44651</v>
      </c>
      <c r="K43" s="10"/>
    </row>
    <row r="44" spans="1:11" ht="84" x14ac:dyDescent="0.3">
      <c r="A44" s="7" t="s">
        <v>360</v>
      </c>
      <c r="B44" s="1" t="s">
        <v>317</v>
      </c>
      <c r="C44" s="3" t="s">
        <v>176</v>
      </c>
      <c r="D44" s="4" t="s">
        <v>177</v>
      </c>
      <c r="E44" s="4" t="s">
        <v>177</v>
      </c>
      <c r="F44" s="4" t="s">
        <v>178</v>
      </c>
      <c r="G44" s="8">
        <v>1890</v>
      </c>
      <c r="H44" s="8">
        <f t="shared" si="0"/>
        <v>378</v>
      </c>
      <c r="I44" s="11">
        <v>44648</v>
      </c>
      <c r="J44" s="11">
        <v>44650</v>
      </c>
      <c r="K44" s="10"/>
    </row>
    <row r="45" spans="1:11" ht="72" x14ac:dyDescent="0.3">
      <c r="A45" s="7" t="s">
        <v>361</v>
      </c>
      <c r="B45" s="1" t="s">
        <v>317</v>
      </c>
      <c r="C45" s="3" t="s">
        <v>179</v>
      </c>
      <c r="D45" s="4" t="s">
        <v>180</v>
      </c>
      <c r="E45" s="4" t="s">
        <v>181</v>
      </c>
      <c r="F45" s="4" t="s">
        <v>182</v>
      </c>
      <c r="G45" s="8">
        <v>3440</v>
      </c>
      <c r="H45" s="8">
        <f t="shared" si="0"/>
        <v>688</v>
      </c>
      <c r="I45" s="11">
        <v>44648</v>
      </c>
      <c r="J45" s="11">
        <v>44649</v>
      </c>
      <c r="K45" s="10"/>
    </row>
    <row r="46" spans="1:11" ht="60" x14ac:dyDescent="0.3">
      <c r="A46" s="7" t="s">
        <v>362</v>
      </c>
      <c r="B46" s="1" t="s">
        <v>317</v>
      </c>
      <c r="C46" s="3" t="s">
        <v>183</v>
      </c>
      <c r="D46" s="4" t="s">
        <v>184</v>
      </c>
      <c r="E46" s="4" t="s">
        <v>185</v>
      </c>
      <c r="F46" s="4" t="s">
        <v>186</v>
      </c>
      <c r="G46" s="4">
        <v>10115</v>
      </c>
      <c r="H46" s="4">
        <f t="shared" si="0"/>
        <v>2023</v>
      </c>
      <c r="I46" s="11">
        <v>44641</v>
      </c>
      <c r="J46" s="11">
        <v>44643</v>
      </c>
      <c r="K46" s="10"/>
    </row>
    <row r="47" spans="1:11" ht="48" x14ac:dyDescent="0.3">
      <c r="A47" s="7" t="s">
        <v>363</v>
      </c>
      <c r="B47" s="1" t="s">
        <v>317</v>
      </c>
      <c r="C47" s="3" t="s">
        <v>187</v>
      </c>
      <c r="D47" s="4" t="s">
        <v>188</v>
      </c>
      <c r="E47" s="4" t="s">
        <v>188</v>
      </c>
      <c r="F47" s="4" t="s">
        <v>189</v>
      </c>
      <c r="G47" s="8">
        <v>9460</v>
      </c>
      <c r="H47" s="8">
        <f t="shared" si="0"/>
        <v>1892</v>
      </c>
      <c r="I47" s="11">
        <v>44655</v>
      </c>
      <c r="J47" s="11">
        <v>44657</v>
      </c>
      <c r="K47" s="10"/>
    </row>
    <row r="48" spans="1:11" ht="48" x14ac:dyDescent="0.3">
      <c r="A48" s="7" t="s">
        <v>364</v>
      </c>
      <c r="B48" s="1" t="s">
        <v>317</v>
      </c>
      <c r="C48" s="3" t="s">
        <v>190</v>
      </c>
      <c r="D48" s="4" t="s">
        <v>191</v>
      </c>
      <c r="E48" s="4" t="s">
        <v>192</v>
      </c>
      <c r="F48" s="4" t="s">
        <v>193</v>
      </c>
      <c r="G48" s="8">
        <v>1120</v>
      </c>
      <c r="H48" s="8">
        <f t="shared" si="0"/>
        <v>224</v>
      </c>
      <c r="I48" s="11">
        <v>44655</v>
      </c>
      <c r="J48" s="11">
        <v>44656</v>
      </c>
      <c r="K48" s="10"/>
    </row>
    <row r="49" spans="1:11" ht="60" x14ac:dyDescent="0.3">
      <c r="A49" s="7" t="s">
        <v>365</v>
      </c>
      <c r="B49" s="1" t="s">
        <v>317</v>
      </c>
      <c r="C49" s="3" t="s">
        <v>194</v>
      </c>
      <c r="D49" s="4" t="s">
        <v>195</v>
      </c>
      <c r="E49" s="4" t="s">
        <v>196</v>
      </c>
      <c r="F49" s="4" t="s">
        <v>197</v>
      </c>
      <c r="G49" s="8">
        <v>2580</v>
      </c>
      <c r="H49" s="8">
        <f t="shared" si="0"/>
        <v>516</v>
      </c>
      <c r="I49" s="11">
        <v>44649</v>
      </c>
      <c r="J49" s="11">
        <v>44651</v>
      </c>
      <c r="K49" s="10"/>
    </row>
    <row r="50" spans="1:11" ht="36" x14ac:dyDescent="0.3">
      <c r="A50" s="7" t="s">
        <v>366</v>
      </c>
      <c r="B50" s="1" t="s">
        <v>317</v>
      </c>
      <c r="C50" s="3" t="s">
        <v>198</v>
      </c>
      <c r="D50" s="4" t="s">
        <v>199</v>
      </c>
      <c r="E50" s="4" t="s">
        <v>199</v>
      </c>
      <c r="F50" s="4" t="s">
        <v>200</v>
      </c>
      <c r="G50" s="8">
        <v>6295</v>
      </c>
      <c r="H50" s="8">
        <f t="shared" si="0"/>
        <v>1259</v>
      </c>
      <c r="I50" s="11">
        <v>44641</v>
      </c>
      <c r="J50" s="11">
        <v>44648</v>
      </c>
      <c r="K50" s="10"/>
    </row>
    <row r="51" spans="1:11" ht="48" x14ac:dyDescent="0.3">
      <c r="A51" s="7" t="s">
        <v>367</v>
      </c>
      <c r="B51" s="1" t="s">
        <v>317</v>
      </c>
      <c r="C51" s="3" t="s">
        <v>201</v>
      </c>
      <c r="D51" s="4" t="s">
        <v>202</v>
      </c>
      <c r="E51" s="4" t="s">
        <v>203</v>
      </c>
      <c r="F51" s="4" t="s">
        <v>204</v>
      </c>
      <c r="G51" s="8">
        <v>7225</v>
      </c>
      <c r="H51" s="8">
        <f t="shared" si="0"/>
        <v>1445</v>
      </c>
      <c r="I51" s="11">
        <v>44662</v>
      </c>
      <c r="J51" s="11">
        <v>44663</v>
      </c>
      <c r="K51" s="10"/>
    </row>
    <row r="52" spans="1:11" ht="60" x14ac:dyDescent="0.3">
      <c r="A52" s="7" t="s">
        <v>368</v>
      </c>
      <c r="B52" s="1" t="s">
        <v>317</v>
      </c>
      <c r="C52" s="3" t="s">
        <v>205</v>
      </c>
      <c r="D52" s="4" t="s">
        <v>206</v>
      </c>
      <c r="E52" s="4" t="s">
        <v>207</v>
      </c>
      <c r="F52" s="4" t="s">
        <v>208</v>
      </c>
      <c r="G52" s="4">
        <v>1960</v>
      </c>
      <c r="H52" s="4">
        <f t="shared" si="0"/>
        <v>392</v>
      </c>
      <c r="I52" s="11">
        <v>44641</v>
      </c>
      <c r="J52" s="11">
        <v>44642</v>
      </c>
      <c r="K52" s="10"/>
    </row>
    <row r="53" spans="1:11" ht="72" x14ac:dyDescent="0.3">
      <c r="A53" s="7" t="s">
        <v>369</v>
      </c>
      <c r="B53" s="1" t="s">
        <v>317</v>
      </c>
      <c r="C53" s="3" t="s">
        <v>209</v>
      </c>
      <c r="D53" s="4" t="s">
        <v>210</v>
      </c>
      <c r="E53" s="4" t="s">
        <v>211</v>
      </c>
      <c r="F53" s="4" t="s">
        <v>212</v>
      </c>
      <c r="G53" s="4">
        <v>4465</v>
      </c>
      <c r="H53" s="4">
        <f t="shared" si="0"/>
        <v>893</v>
      </c>
      <c r="I53" s="11">
        <v>44641</v>
      </c>
      <c r="J53" s="11">
        <v>44641</v>
      </c>
      <c r="K53" s="10"/>
    </row>
    <row r="54" spans="1:11" ht="72" x14ac:dyDescent="0.3">
      <c r="A54" s="7" t="s">
        <v>370</v>
      </c>
      <c r="B54" s="1" t="s">
        <v>317</v>
      </c>
      <c r="C54" s="3" t="s">
        <v>213</v>
      </c>
      <c r="D54" s="4" t="s">
        <v>214</v>
      </c>
      <c r="E54" s="4" t="s">
        <v>215</v>
      </c>
      <c r="F54" s="4" t="s">
        <v>216</v>
      </c>
      <c r="G54" s="8">
        <v>11865</v>
      </c>
      <c r="H54" s="8">
        <f t="shared" si="0"/>
        <v>2373</v>
      </c>
      <c r="I54" s="11">
        <v>44650</v>
      </c>
      <c r="J54" s="11">
        <v>44651</v>
      </c>
      <c r="K54" s="10"/>
    </row>
    <row r="55" spans="1:11" ht="84" x14ac:dyDescent="0.3">
      <c r="A55" s="7" t="s">
        <v>371</v>
      </c>
      <c r="B55" s="1" t="s">
        <v>317</v>
      </c>
      <c r="C55" s="3" t="s">
        <v>217</v>
      </c>
      <c r="D55" s="4" t="s">
        <v>218</v>
      </c>
      <c r="E55" s="4" t="s">
        <v>218</v>
      </c>
      <c r="F55" s="4" t="s">
        <v>219</v>
      </c>
      <c r="G55" s="8">
        <v>5155</v>
      </c>
      <c r="H55" s="8">
        <f t="shared" si="0"/>
        <v>1031</v>
      </c>
      <c r="I55" s="11">
        <v>44641</v>
      </c>
      <c r="J55" s="11">
        <v>44644</v>
      </c>
      <c r="K55" s="10"/>
    </row>
    <row r="56" spans="1:11" ht="36" x14ac:dyDescent="0.3">
      <c r="A56" s="7" t="s">
        <v>372</v>
      </c>
      <c r="B56" s="1" t="s">
        <v>317</v>
      </c>
      <c r="C56" s="3" t="s">
        <v>220</v>
      </c>
      <c r="D56" s="4" t="s">
        <v>221</v>
      </c>
      <c r="E56" s="4" t="s">
        <v>221</v>
      </c>
      <c r="F56" s="4" t="s">
        <v>222</v>
      </c>
      <c r="G56" s="8">
        <v>13920</v>
      </c>
      <c r="H56" s="8">
        <f t="shared" si="0"/>
        <v>2784</v>
      </c>
      <c r="I56" s="11">
        <v>44655</v>
      </c>
      <c r="J56" s="11">
        <v>44658</v>
      </c>
      <c r="K56" s="10"/>
    </row>
    <row r="57" spans="1:11" ht="96" x14ac:dyDescent="0.3">
      <c r="A57" s="7" t="s">
        <v>373</v>
      </c>
      <c r="B57" s="1" t="s">
        <v>317</v>
      </c>
      <c r="C57" s="3" t="s">
        <v>223</v>
      </c>
      <c r="D57" s="4" t="s">
        <v>224</v>
      </c>
      <c r="E57" s="4" t="s">
        <v>224</v>
      </c>
      <c r="F57" s="4" t="s">
        <v>225</v>
      </c>
      <c r="G57" s="8">
        <v>7905</v>
      </c>
      <c r="H57" s="8">
        <f t="shared" si="0"/>
        <v>1581</v>
      </c>
      <c r="I57" s="11">
        <v>44649</v>
      </c>
      <c r="J57" s="11">
        <v>44651</v>
      </c>
      <c r="K57" s="10"/>
    </row>
    <row r="58" spans="1:11" ht="60" x14ac:dyDescent="0.3">
      <c r="A58" s="7" t="s">
        <v>374</v>
      </c>
      <c r="B58" s="1" t="s">
        <v>317</v>
      </c>
      <c r="C58" s="3" t="s">
        <v>226</v>
      </c>
      <c r="D58" s="4" t="s">
        <v>227</v>
      </c>
      <c r="E58" s="4" t="s">
        <v>228</v>
      </c>
      <c r="F58" s="4" t="s">
        <v>229</v>
      </c>
      <c r="G58" s="8">
        <v>5760</v>
      </c>
      <c r="H58" s="8">
        <f t="shared" si="0"/>
        <v>1152</v>
      </c>
      <c r="I58" s="11">
        <v>44650</v>
      </c>
      <c r="J58" s="11">
        <v>44651</v>
      </c>
      <c r="K58" s="10"/>
    </row>
    <row r="59" spans="1:11" ht="60" x14ac:dyDescent="0.3">
      <c r="A59" s="7" t="s">
        <v>375</v>
      </c>
      <c r="B59" s="1" t="s">
        <v>317</v>
      </c>
      <c r="C59" s="3" t="s">
        <v>230</v>
      </c>
      <c r="D59" s="4" t="s">
        <v>231</v>
      </c>
      <c r="E59" s="4" t="s">
        <v>232</v>
      </c>
      <c r="F59" s="4" t="s">
        <v>233</v>
      </c>
      <c r="G59" s="8">
        <v>49805</v>
      </c>
      <c r="H59" s="8">
        <f t="shared" si="0"/>
        <v>9961</v>
      </c>
      <c r="I59" s="11">
        <v>44641</v>
      </c>
      <c r="J59" s="11">
        <v>44649</v>
      </c>
      <c r="K59" s="10"/>
    </row>
    <row r="60" spans="1:11" ht="60" x14ac:dyDescent="0.3">
      <c r="A60" s="7" t="s">
        <v>376</v>
      </c>
      <c r="B60" s="1" t="s">
        <v>317</v>
      </c>
      <c r="C60" s="3" t="s">
        <v>234</v>
      </c>
      <c r="D60" s="4" t="s">
        <v>235</v>
      </c>
      <c r="E60" s="4" t="s">
        <v>236</v>
      </c>
      <c r="F60" s="4" t="s">
        <v>237</v>
      </c>
      <c r="G60" s="4">
        <v>25155</v>
      </c>
      <c r="H60" s="4">
        <f t="shared" si="0"/>
        <v>5031</v>
      </c>
      <c r="I60" s="11">
        <v>44641</v>
      </c>
      <c r="J60" s="11">
        <v>44648</v>
      </c>
      <c r="K60" s="10"/>
    </row>
    <row r="61" spans="1:11" ht="108" x14ac:dyDescent="0.3">
      <c r="A61" s="7" t="s">
        <v>377</v>
      </c>
      <c r="B61" s="1" t="s">
        <v>317</v>
      </c>
      <c r="C61" s="3" t="s">
        <v>238</v>
      </c>
      <c r="D61" s="4" t="s">
        <v>239</v>
      </c>
      <c r="E61" s="4" t="s">
        <v>240</v>
      </c>
      <c r="F61" s="4" t="s">
        <v>241</v>
      </c>
      <c r="G61" s="4">
        <v>835</v>
      </c>
      <c r="H61" s="8">
        <f t="shared" si="0"/>
        <v>167</v>
      </c>
      <c r="I61" s="11">
        <v>44641</v>
      </c>
      <c r="J61" s="11">
        <v>44643</v>
      </c>
      <c r="K61" s="10"/>
    </row>
    <row r="62" spans="1:11" ht="48" x14ac:dyDescent="0.3">
      <c r="A62" s="7" t="s">
        <v>378</v>
      </c>
      <c r="B62" s="1" t="s">
        <v>317</v>
      </c>
      <c r="C62" s="3" t="s">
        <v>242</v>
      </c>
      <c r="D62" s="4" t="s">
        <v>243</v>
      </c>
      <c r="E62" s="4" t="s">
        <v>243</v>
      </c>
      <c r="F62" s="4" t="s">
        <v>244</v>
      </c>
      <c r="G62" s="8">
        <v>1985</v>
      </c>
      <c r="H62" s="8">
        <f t="shared" si="0"/>
        <v>397</v>
      </c>
      <c r="I62" s="9" t="s">
        <v>245</v>
      </c>
      <c r="J62" s="9" t="s">
        <v>246</v>
      </c>
      <c r="K62" s="10"/>
    </row>
    <row r="63" spans="1:11" ht="60" x14ac:dyDescent="0.3">
      <c r="A63" s="7" t="s">
        <v>379</v>
      </c>
      <c r="B63" s="1" t="s">
        <v>317</v>
      </c>
      <c r="C63" s="3" t="s">
        <v>247</v>
      </c>
      <c r="D63" s="4" t="s">
        <v>248</v>
      </c>
      <c r="E63" s="4" t="s">
        <v>248</v>
      </c>
      <c r="F63" s="4" t="s">
        <v>249</v>
      </c>
      <c r="G63" s="8">
        <v>2065</v>
      </c>
      <c r="H63" s="8">
        <f t="shared" si="0"/>
        <v>413</v>
      </c>
      <c r="I63" s="11">
        <v>44650</v>
      </c>
      <c r="J63" s="11">
        <v>44652</v>
      </c>
      <c r="K63" s="10"/>
    </row>
    <row r="64" spans="1:11" ht="60" x14ac:dyDescent="0.3">
      <c r="A64" s="7" t="s">
        <v>380</v>
      </c>
      <c r="B64" s="1" t="s">
        <v>317</v>
      </c>
      <c r="C64" s="3" t="s">
        <v>250</v>
      </c>
      <c r="D64" s="4" t="s">
        <v>251</v>
      </c>
      <c r="E64" s="4" t="s">
        <v>252</v>
      </c>
      <c r="F64" s="4" t="s">
        <v>253</v>
      </c>
      <c r="G64" s="8">
        <v>7525</v>
      </c>
      <c r="H64" s="8">
        <f t="shared" si="0"/>
        <v>1505</v>
      </c>
      <c r="I64" s="11">
        <v>44662</v>
      </c>
      <c r="J64" s="11">
        <v>44662</v>
      </c>
      <c r="K64" s="10"/>
    </row>
    <row r="65" spans="1:11" ht="60" x14ac:dyDescent="0.3">
      <c r="A65" s="7" t="s">
        <v>381</v>
      </c>
      <c r="B65" s="1" t="s">
        <v>317</v>
      </c>
      <c r="C65" s="3" t="s">
        <v>254</v>
      </c>
      <c r="D65" s="4" t="s">
        <v>255</v>
      </c>
      <c r="E65" s="4" t="s">
        <v>256</v>
      </c>
      <c r="F65" s="4" t="s">
        <v>257</v>
      </c>
      <c r="G65" s="8">
        <v>25800</v>
      </c>
      <c r="H65" s="8">
        <f t="shared" si="0"/>
        <v>5160</v>
      </c>
      <c r="I65" s="11">
        <v>44655</v>
      </c>
      <c r="J65" s="11">
        <v>44657</v>
      </c>
      <c r="K65" s="10"/>
    </row>
    <row r="66" spans="1:11" ht="72" x14ac:dyDescent="0.3">
      <c r="A66" s="7" t="s">
        <v>382</v>
      </c>
      <c r="B66" s="1" t="s">
        <v>317</v>
      </c>
      <c r="C66" s="3" t="s">
        <v>258</v>
      </c>
      <c r="D66" s="4" t="s">
        <v>259</v>
      </c>
      <c r="E66" s="4" t="s">
        <v>259</v>
      </c>
      <c r="F66" s="4" t="s">
        <v>260</v>
      </c>
      <c r="G66" s="4">
        <v>45</v>
      </c>
      <c r="H66" s="8">
        <f t="shared" si="0"/>
        <v>9</v>
      </c>
      <c r="I66" s="11">
        <v>44655</v>
      </c>
      <c r="J66" s="11">
        <v>44657</v>
      </c>
      <c r="K66" s="10"/>
    </row>
    <row r="67" spans="1:11" ht="84" x14ac:dyDescent="0.3">
      <c r="A67" s="7" t="s">
        <v>383</v>
      </c>
      <c r="B67" s="1" t="s">
        <v>317</v>
      </c>
      <c r="C67" s="3" t="s">
        <v>258</v>
      </c>
      <c r="D67" s="4" t="s">
        <v>261</v>
      </c>
      <c r="E67" s="4" t="s">
        <v>261</v>
      </c>
      <c r="F67" s="4" t="s">
        <v>262</v>
      </c>
      <c r="G67" s="4">
        <v>600</v>
      </c>
      <c r="H67" s="8">
        <f t="shared" ref="H67:H93" si="1">G67/5</f>
        <v>120</v>
      </c>
      <c r="I67" s="11">
        <v>44643</v>
      </c>
      <c r="J67" s="11">
        <v>44644</v>
      </c>
      <c r="K67" s="10"/>
    </row>
    <row r="68" spans="1:11" ht="84" x14ac:dyDescent="0.3">
      <c r="A68" s="7" t="s">
        <v>384</v>
      </c>
      <c r="B68" s="1" t="s">
        <v>317</v>
      </c>
      <c r="C68" s="3" t="s">
        <v>258</v>
      </c>
      <c r="D68" s="4" t="s">
        <v>263</v>
      </c>
      <c r="E68" s="4" t="s">
        <v>263</v>
      </c>
      <c r="F68" s="4" t="s">
        <v>264</v>
      </c>
      <c r="G68" s="4">
        <v>170</v>
      </c>
      <c r="H68" s="8">
        <f t="shared" si="1"/>
        <v>34</v>
      </c>
      <c r="I68" s="11">
        <v>44643</v>
      </c>
      <c r="J68" s="11">
        <v>44645</v>
      </c>
      <c r="K68" s="10"/>
    </row>
    <row r="69" spans="1:11" ht="72" x14ac:dyDescent="0.3">
      <c r="A69" s="7" t="s">
        <v>385</v>
      </c>
      <c r="B69" s="1" t="s">
        <v>317</v>
      </c>
      <c r="C69" s="3" t="s">
        <v>258</v>
      </c>
      <c r="D69" s="4" t="s">
        <v>265</v>
      </c>
      <c r="E69" s="4" t="s">
        <v>265</v>
      </c>
      <c r="F69" s="4" t="s">
        <v>266</v>
      </c>
      <c r="G69" s="4">
        <v>670</v>
      </c>
      <c r="H69" s="8">
        <f t="shared" si="1"/>
        <v>134</v>
      </c>
      <c r="I69" s="11">
        <v>44662</v>
      </c>
      <c r="J69" s="11">
        <v>44662</v>
      </c>
      <c r="K69" s="10"/>
    </row>
    <row r="70" spans="1:11" ht="72" x14ac:dyDescent="0.3">
      <c r="A70" s="7" t="s">
        <v>386</v>
      </c>
      <c r="B70" s="1" t="s">
        <v>317</v>
      </c>
      <c r="C70" s="3" t="s">
        <v>258</v>
      </c>
      <c r="D70" s="4" t="s">
        <v>267</v>
      </c>
      <c r="E70" s="4" t="s">
        <v>267</v>
      </c>
      <c r="F70" s="4" t="s">
        <v>268</v>
      </c>
      <c r="G70" s="4">
        <v>175</v>
      </c>
      <c r="H70" s="8">
        <f t="shared" si="1"/>
        <v>35</v>
      </c>
      <c r="I70" s="11">
        <v>44641</v>
      </c>
      <c r="J70" s="11">
        <v>44642</v>
      </c>
      <c r="K70" s="10"/>
    </row>
    <row r="71" spans="1:11" ht="72" x14ac:dyDescent="0.3">
      <c r="A71" s="7" t="s">
        <v>387</v>
      </c>
      <c r="B71" s="1" t="s">
        <v>317</v>
      </c>
      <c r="C71" s="3" t="s">
        <v>258</v>
      </c>
      <c r="D71" s="4" t="s">
        <v>269</v>
      </c>
      <c r="E71" s="4" t="s">
        <v>270</v>
      </c>
      <c r="F71" s="4" t="s">
        <v>271</v>
      </c>
      <c r="G71" s="4">
        <v>150</v>
      </c>
      <c r="H71" s="8">
        <f t="shared" si="1"/>
        <v>30</v>
      </c>
      <c r="I71" s="11">
        <v>44641</v>
      </c>
      <c r="J71" s="11">
        <v>44642</v>
      </c>
      <c r="K71" s="10"/>
    </row>
    <row r="72" spans="1:11" ht="84" x14ac:dyDescent="0.3">
      <c r="A72" s="7" t="s">
        <v>388</v>
      </c>
      <c r="B72" s="1" t="s">
        <v>317</v>
      </c>
      <c r="C72" s="3" t="s">
        <v>258</v>
      </c>
      <c r="D72" s="4" t="s">
        <v>272</v>
      </c>
      <c r="E72" s="4" t="s">
        <v>272</v>
      </c>
      <c r="F72" s="4" t="s">
        <v>273</v>
      </c>
      <c r="G72" s="8">
        <v>1030</v>
      </c>
      <c r="H72" s="8">
        <f t="shared" si="1"/>
        <v>206</v>
      </c>
      <c r="I72" s="11">
        <v>44655</v>
      </c>
      <c r="J72" s="11">
        <v>44658</v>
      </c>
      <c r="K72" s="10"/>
    </row>
    <row r="73" spans="1:11" ht="84" x14ac:dyDescent="0.3">
      <c r="A73" s="7" t="s">
        <v>389</v>
      </c>
      <c r="B73" s="1" t="s">
        <v>317</v>
      </c>
      <c r="C73" s="3" t="s">
        <v>258</v>
      </c>
      <c r="D73" s="4" t="s">
        <v>274</v>
      </c>
      <c r="E73" s="4" t="s">
        <v>274</v>
      </c>
      <c r="F73" s="4" t="s">
        <v>275</v>
      </c>
      <c r="G73" s="4">
        <v>60</v>
      </c>
      <c r="H73" s="8">
        <f t="shared" si="1"/>
        <v>12</v>
      </c>
      <c r="I73" s="11">
        <v>44642</v>
      </c>
      <c r="J73" s="11">
        <v>44642</v>
      </c>
      <c r="K73" s="10"/>
    </row>
    <row r="74" spans="1:11" ht="84" x14ac:dyDescent="0.3">
      <c r="A74" s="7" t="s">
        <v>390</v>
      </c>
      <c r="B74" s="1" t="s">
        <v>317</v>
      </c>
      <c r="C74" s="3" t="s">
        <v>258</v>
      </c>
      <c r="D74" s="4" t="s">
        <v>276</v>
      </c>
      <c r="E74" s="4" t="s">
        <v>276</v>
      </c>
      <c r="F74" s="4" t="s">
        <v>277</v>
      </c>
      <c r="G74" s="4">
        <v>345</v>
      </c>
      <c r="H74" s="8">
        <f t="shared" si="1"/>
        <v>69</v>
      </c>
      <c r="I74" s="11">
        <v>44648</v>
      </c>
      <c r="J74" s="11">
        <v>44648</v>
      </c>
      <c r="K74" s="10"/>
    </row>
    <row r="75" spans="1:11" ht="72" x14ac:dyDescent="0.3">
      <c r="A75" s="7" t="s">
        <v>391</v>
      </c>
      <c r="B75" s="1" t="s">
        <v>317</v>
      </c>
      <c r="C75" s="3" t="s">
        <v>258</v>
      </c>
      <c r="D75" s="4" t="s">
        <v>278</v>
      </c>
      <c r="E75" s="4" t="s">
        <v>278</v>
      </c>
      <c r="F75" s="4" t="s">
        <v>279</v>
      </c>
      <c r="G75" s="4">
        <v>90</v>
      </c>
      <c r="H75" s="8">
        <f t="shared" si="1"/>
        <v>18</v>
      </c>
      <c r="I75" s="11">
        <v>44644</v>
      </c>
      <c r="J75" s="11">
        <v>44644</v>
      </c>
      <c r="K75" s="10"/>
    </row>
    <row r="76" spans="1:11" ht="96" x14ac:dyDescent="0.3">
      <c r="A76" s="7" t="s">
        <v>392</v>
      </c>
      <c r="B76" s="1" t="s">
        <v>317</v>
      </c>
      <c r="C76" s="3" t="s">
        <v>258</v>
      </c>
      <c r="D76" s="4" t="s">
        <v>280</v>
      </c>
      <c r="E76" s="4" t="s">
        <v>280</v>
      </c>
      <c r="F76" s="4" t="s">
        <v>281</v>
      </c>
      <c r="G76" s="4">
        <v>110</v>
      </c>
      <c r="H76" s="8">
        <f t="shared" si="1"/>
        <v>22</v>
      </c>
      <c r="I76" s="11">
        <v>44655</v>
      </c>
      <c r="J76" s="11">
        <v>44656</v>
      </c>
      <c r="K76" s="10"/>
    </row>
    <row r="77" spans="1:11" ht="72" x14ac:dyDescent="0.3">
      <c r="A77" s="7" t="s">
        <v>393</v>
      </c>
      <c r="B77" s="1" t="s">
        <v>317</v>
      </c>
      <c r="C77" s="3" t="s">
        <v>258</v>
      </c>
      <c r="D77" s="4" t="s">
        <v>282</v>
      </c>
      <c r="E77" s="4" t="s">
        <v>282</v>
      </c>
      <c r="F77" s="4" t="s">
        <v>283</v>
      </c>
      <c r="G77" s="4">
        <v>170</v>
      </c>
      <c r="H77" s="8">
        <f t="shared" si="1"/>
        <v>34</v>
      </c>
      <c r="I77" s="11">
        <v>44655</v>
      </c>
      <c r="J77" s="11">
        <v>44656</v>
      </c>
      <c r="K77" s="10"/>
    </row>
    <row r="78" spans="1:11" ht="84" x14ac:dyDescent="0.3">
      <c r="A78" s="7" t="s">
        <v>394</v>
      </c>
      <c r="B78" s="1" t="s">
        <v>317</v>
      </c>
      <c r="C78" s="3" t="s">
        <v>258</v>
      </c>
      <c r="D78" s="4" t="s">
        <v>284</v>
      </c>
      <c r="E78" s="4" t="s">
        <v>284</v>
      </c>
      <c r="F78" s="4" t="s">
        <v>285</v>
      </c>
      <c r="G78" s="8">
        <v>1335</v>
      </c>
      <c r="H78" s="8">
        <f t="shared" si="1"/>
        <v>267</v>
      </c>
      <c r="I78" s="11">
        <v>44655</v>
      </c>
      <c r="J78" s="11">
        <v>44657</v>
      </c>
      <c r="K78" s="10"/>
    </row>
    <row r="79" spans="1:11" ht="72" x14ac:dyDescent="0.3">
      <c r="A79" s="7" t="s">
        <v>395</v>
      </c>
      <c r="B79" s="1" t="s">
        <v>317</v>
      </c>
      <c r="C79" s="3" t="s">
        <v>258</v>
      </c>
      <c r="D79" s="4" t="s">
        <v>286</v>
      </c>
      <c r="E79" s="4" t="s">
        <v>286</v>
      </c>
      <c r="F79" s="4" t="s">
        <v>287</v>
      </c>
      <c r="G79" s="8">
        <v>2770</v>
      </c>
      <c r="H79" s="8">
        <f t="shared" si="1"/>
        <v>554</v>
      </c>
      <c r="I79" s="11">
        <v>44655</v>
      </c>
      <c r="J79" s="11">
        <v>44656</v>
      </c>
      <c r="K79" s="10"/>
    </row>
    <row r="80" spans="1:11" ht="72" x14ac:dyDescent="0.3">
      <c r="A80" s="7" t="s">
        <v>396</v>
      </c>
      <c r="B80" s="1" t="s">
        <v>317</v>
      </c>
      <c r="C80" s="3" t="s">
        <v>258</v>
      </c>
      <c r="D80" s="4" t="s">
        <v>288</v>
      </c>
      <c r="E80" s="4" t="s">
        <v>288</v>
      </c>
      <c r="F80" s="4" t="s">
        <v>289</v>
      </c>
      <c r="G80" s="4">
        <v>80</v>
      </c>
      <c r="H80" s="8">
        <f t="shared" si="1"/>
        <v>16</v>
      </c>
      <c r="I80" s="11">
        <v>44649</v>
      </c>
      <c r="J80" s="11">
        <v>44651</v>
      </c>
      <c r="K80" s="10"/>
    </row>
    <row r="81" spans="1:11" ht="84" x14ac:dyDescent="0.3">
      <c r="A81" s="7" t="s">
        <v>397</v>
      </c>
      <c r="B81" s="1" t="s">
        <v>317</v>
      </c>
      <c r="C81" s="3" t="s">
        <v>258</v>
      </c>
      <c r="D81" s="4" t="s">
        <v>290</v>
      </c>
      <c r="E81" s="4" t="s">
        <v>290</v>
      </c>
      <c r="F81" s="4" t="s">
        <v>291</v>
      </c>
      <c r="G81" s="4">
        <v>110</v>
      </c>
      <c r="H81" s="8">
        <f t="shared" si="1"/>
        <v>22</v>
      </c>
      <c r="I81" s="11">
        <v>44649</v>
      </c>
      <c r="J81" s="11">
        <v>44651</v>
      </c>
      <c r="K81" s="10"/>
    </row>
    <row r="82" spans="1:11" ht="72" x14ac:dyDescent="0.3">
      <c r="A82" s="7" t="s">
        <v>398</v>
      </c>
      <c r="B82" s="1" t="s">
        <v>317</v>
      </c>
      <c r="C82" s="3" t="s">
        <v>258</v>
      </c>
      <c r="D82" s="4" t="s">
        <v>292</v>
      </c>
      <c r="E82" s="4" t="s">
        <v>292</v>
      </c>
      <c r="F82" s="4" t="s">
        <v>293</v>
      </c>
      <c r="G82" s="4">
        <v>95</v>
      </c>
      <c r="H82" s="8">
        <f t="shared" si="1"/>
        <v>19</v>
      </c>
      <c r="I82" s="11">
        <v>44641</v>
      </c>
      <c r="J82" s="11">
        <v>44650</v>
      </c>
      <c r="K82" s="10"/>
    </row>
    <row r="83" spans="1:11" ht="132" x14ac:dyDescent="0.3">
      <c r="A83" s="7" t="s">
        <v>399</v>
      </c>
      <c r="B83" s="1" t="s">
        <v>317</v>
      </c>
      <c r="C83" s="3" t="s">
        <v>258</v>
      </c>
      <c r="D83" s="4" t="s">
        <v>294</v>
      </c>
      <c r="E83" s="4" t="s">
        <v>294</v>
      </c>
      <c r="F83" s="4" t="s">
        <v>295</v>
      </c>
      <c r="G83" s="4">
        <v>385</v>
      </c>
      <c r="H83" s="8">
        <f t="shared" si="1"/>
        <v>77</v>
      </c>
      <c r="I83" s="11">
        <v>44655</v>
      </c>
      <c r="J83" s="11">
        <v>44656</v>
      </c>
      <c r="K83" s="10"/>
    </row>
    <row r="84" spans="1:11" ht="84" x14ac:dyDescent="0.3">
      <c r="A84" s="7" t="s">
        <v>400</v>
      </c>
      <c r="B84" s="1" t="s">
        <v>317</v>
      </c>
      <c r="C84" s="3" t="s">
        <v>258</v>
      </c>
      <c r="D84" s="4" t="s">
        <v>296</v>
      </c>
      <c r="E84" s="4" t="s">
        <v>296</v>
      </c>
      <c r="F84" s="4" t="s">
        <v>297</v>
      </c>
      <c r="G84" s="4">
        <v>45</v>
      </c>
      <c r="H84" s="8">
        <f t="shared" si="1"/>
        <v>9</v>
      </c>
      <c r="I84" s="11">
        <v>44641</v>
      </c>
      <c r="J84" s="11">
        <v>44648</v>
      </c>
      <c r="K84" s="10"/>
    </row>
    <row r="85" spans="1:11" ht="72" x14ac:dyDescent="0.3">
      <c r="A85" s="7" t="s">
        <v>401</v>
      </c>
      <c r="B85" s="1" t="s">
        <v>317</v>
      </c>
      <c r="C85" s="3" t="s">
        <v>258</v>
      </c>
      <c r="D85" s="4" t="s">
        <v>298</v>
      </c>
      <c r="E85" s="4" t="s">
        <v>298</v>
      </c>
      <c r="F85" s="4" t="s">
        <v>299</v>
      </c>
      <c r="G85" s="4">
        <v>45</v>
      </c>
      <c r="H85" s="8">
        <f t="shared" si="1"/>
        <v>9</v>
      </c>
      <c r="I85" s="11">
        <v>44641</v>
      </c>
      <c r="J85" s="11">
        <v>44648</v>
      </c>
      <c r="K85" s="10"/>
    </row>
    <row r="86" spans="1:11" ht="84" x14ac:dyDescent="0.3">
      <c r="A86" s="7" t="s">
        <v>402</v>
      </c>
      <c r="B86" s="1" t="s">
        <v>317</v>
      </c>
      <c r="C86" s="3" t="s">
        <v>258</v>
      </c>
      <c r="D86" s="4" t="s">
        <v>300</v>
      </c>
      <c r="E86" s="4" t="s">
        <v>301</v>
      </c>
      <c r="F86" s="4" t="s">
        <v>302</v>
      </c>
      <c r="G86" s="4">
        <v>235</v>
      </c>
      <c r="H86" s="4">
        <f t="shared" si="1"/>
        <v>47</v>
      </c>
      <c r="I86" s="11">
        <v>44641</v>
      </c>
      <c r="J86" s="11">
        <v>44644</v>
      </c>
      <c r="K86" s="10"/>
    </row>
    <row r="87" spans="1:11" ht="72" x14ac:dyDescent="0.3">
      <c r="A87" s="7" t="s">
        <v>403</v>
      </c>
      <c r="B87" s="1" t="s">
        <v>317</v>
      </c>
      <c r="C87" s="3" t="s">
        <v>258</v>
      </c>
      <c r="D87" s="4" t="s">
        <v>303</v>
      </c>
      <c r="E87" s="4" t="s">
        <v>303</v>
      </c>
      <c r="F87" s="4" t="s">
        <v>304</v>
      </c>
      <c r="G87" s="4">
        <v>170</v>
      </c>
      <c r="H87" s="8">
        <f t="shared" si="1"/>
        <v>34</v>
      </c>
      <c r="I87" s="11">
        <v>44655</v>
      </c>
      <c r="J87" s="11">
        <v>44656</v>
      </c>
      <c r="K87" s="10"/>
    </row>
    <row r="88" spans="1:11" ht="72" x14ac:dyDescent="0.3">
      <c r="A88" s="7" t="s">
        <v>404</v>
      </c>
      <c r="B88" s="1" t="s">
        <v>317</v>
      </c>
      <c r="C88" s="3" t="s">
        <v>258</v>
      </c>
      <c r="D88" s="4" t="s">
        <v>305</v>
      </c>
      <c r="E88" s="4" t="s">
        <v>305</v>
      </c>
      <c r="F88" s="4" t="s">
        <v>306</v>
      </c>
      <c r="G88" s="4">
        <v>575</v>
      </c>
      <c r="H88" s="8">
        <f t="shared" si="1"/>
        <v>115</v>
      </c>
      <c r="I88" s="11">
        <v>44655</v>
      </c>
      <c r="J88" s="11">
        <v>44656</v>
      </c>
      <c r="K88" s="10"/>
    </row>
    <row r="89" spans="1:11" ht="96" x14ac:dyDescent="0.3">
      <c r="A89" s="7" t="s">
        <v>405</v>
      </c>
      <c r="B89" s="1" t="s">
        <v>317</v>
      </c>
      <c r="C89" s="3" t="s">
        <v>258</v>
      </c>
      <c r="D89" s="4" t="s">
        <v>307</v>
      </c>
      <c r="E89" s="4" t="s">
        <v>307</v>
      </c>
      <c r="F89" s="4" t="s">
        <v>308</v>
      </c>
      <c r="G89" s="4">
        <v>185</v>
      </c>
      <c r="H89" s="8">
        <f t="shared" si="1"/>
        <v>37</v>
      </c>
      <c r="I89" s="11">
        <v>44650</v>
      </c>
      <c r="J89" s="11">
        <v>44651</v>
      </c>
      <c r="K89" s="10"/>
    </row>
    <row r="90" spans="1:11" ht="84" x14ac:dyDescent="0.3">
      <c r="A90" s="7" t="s">
        <v>406</v>
      </c>
      <c r="B90" s="1" t="s">
        <v>317</v>
      </c>
      <c r="C90" s="3" t="s">
        <v>258</v>
      </c>
      <c r="D90" s="4" t="s">
        <v>309</v>
      </c>
      <c r="E90" s="4" t="s">
        <v>309</v>
      </c>
      <c r="F90" s="4" t="s">
        <v>310</v>
      </c>
      <c r="G90" s="4">
        <v>475</v>
      </c>
      <c r="H90" s="8">
        <f t="shared" si="1"/>
        <v>95</v>
      </c>
      <c r="I90" s="11">
        <v>44641</v>
      </c>
      <c r="J90" s="11">
        <v>44649</v>
      </c>
      <c r="K90" s="10"/>
    </row>
    <row r="91" spans="1:11" ht="72" x14ac:dyDescent="0.3">
      <c r="A91" s="7" t="s">
        <v>407</v>
      </c>
      <c r="B91" s="1" t="s">
        <v>317</v>
      </c>
      <c r="C91" s="3" t="s">
        <v>258</v>
      </c>
      <c r="D91" s="4" t="s">
        <v>311</v>
      </c>
      <c r="E91" s="4" t="s">
        <v>311</v>
      </c>
      <c r="F91" s="4" t="s">
        <v>312</v>
      </c>
      <c r="G91" s="4">
        <v>260</v>
      </c>
      <c r="H91" s="8">
        <f t="shared" si="1"/>
        <v>52</v>
      </c>
      <c r="I91" s="11">
        <v>44641</v>
      </c>
      <c r="J91" s="11">
        <v>44649</v>
      </c>
      <c r="K91" s="10"/>
    </row>
    <row r="92" spans="1:11" ht="84" x14ac:dyDescent="0.3">
      <c r="A92" s="7" t="s">
        <v>408</v>
      </c>
      <c r="B92" s="1" t="s">
        <v>317</v>
      </c>
      <c r="C92" s="3" t="s">
        <v>258</v>
      </c>
      <c r="D92" s="4" t="s">
        <v>313</v>
      </c>
      <c r="E92" s="4" t="s">
        <v>313</v>
      </c>
      <c r="F92" s="4" t="s">
        <v>314</v>
      </c>
      <c r="G92" s="4">
        <v>170</v>
      </c>
      <c r="H92" s="8">
        <f t="shared" si="1"/>
        <v>34</v>
      </c>
      <c r="I92" s="11">
        <v>44644</v>
      </c>
      <c r="J92" s="11">
        <v>44641</v>
      </c>
      <c r="K92" s="10"/>
    </row>
    <row r="93" spans="1:11" ht="84" x14ac:dyDescent="0.3">
      <c r="A93" s="7" t="s">
        <v>409</v>
      </c>
      <c r="B93" s="1" t="s">
        <v>317</v>
      </c>
      <c r="C93" s="3" t="s">
        <v>258</v>
      </c>
      <c r="D93" s="4" t="s">
        <v>315</v>
      </c>
      <c r="E93" s="4" t="s">
        <v>315</v>
      </c>
      <c r="F93" s="4" t="s">
        <v>316</v>
      </c>
      <c r="G93" s="4">
        <v>5</v>
      </c>
      <c r="H93" s="8">
        <f t="shared" si="1"/>
        <v>1</v>
      </c>
      <c r="I93" s="11">
        <v>44645</v>
      </c>
      <c r="J93" s="11">
        <v>44645</v>
      </c>
      <c r="K93" s="10"/>
    </row>
  </sheetData>
  <autoFilter ref="J1:K4" xr:uid="{00000000-0009-0000-0000-000000000000}"/>
  <sortState xmlns:xlrd2="http://schemas.microsoft.com/office/spreadsheetml/2017/richdata2" ref="A2:L4">
    <sortCondition ref="A2:A4"/>
  </sortState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2022-03-18T11:01:35Z</dcterms:modified>
</cp:coreProperties>
</file>