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189_Вакцина полиомиелита (пероральная)\"/>
    </mc:Choice>
  </mc:AlternateContent>
  <xr:revisionPtr revIDLastSave="0" documentId="13_ncr:1_{C0DE71D9-9B15-45E6-BE79-364BA1D215E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Доставка!$J$6:$K$9</definedName>
  </definedNames>
  <calcPr calcId="181029"/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7" i="2"/>
</calcChain>
</file>

<file path=xl/sharedStrings.xml><?xml version="1.0" encoding="utf-8"?>
<sst xmlns="http://schemas.openxmlformats.org/spreadsheetml/2006/main" count="1023" uniqueCount="408">
  <si>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</si>
  <si>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</si>
  <si>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</si>
  <si>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</si>
  <si>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</si>
  <si>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</si>
  <si>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</si>
  <si>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</si>
  <si>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</si>
  <si>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</si>
  <si>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</si>
  <si>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</si>
  <si>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Государственный контракт от «25» марта 2022 г. №0873400003922000189-0001</t>
  </si>
  <si>
    <t>Торговое наименование: БиВак полио (Вакцина полиомиелитная пероральная, двухвалентная, живая аттенуированная 1, 3 типов)</t>
  </si>
  <si>
    <t>Международное непатентованное наименование:  Вакцина для профилактики полиомиелита</t>
  </si>
  <si>
    <t>Поставщик: ООО "ЭПИДБИОМЕД-ИМПЭКС"</t>
  </si>
  <si>
    <t>№ 0873400003922000189-0001</t>
  </si>
  <si>
    <t>Министерство здравоохранения Алтайского края</t>
  </si>
  <si>
    <t>Краевое государственное бюджетное учреждение здравоохранения «Краевая клиническая больница»</t>
  </si>
  <si>
    <t>Алтайское краевое государственное унитарное предприятие «Аптеки Алтая»</t>
  </si>
  <si>
    <t>Алтайский край, г. Барнаул, ул. Силикатная, д. 16, к. А</t>
  </si>
  <si>
    <t>Министерство здравоохранения Амурской области</t>
  </si>
  <si>
    <t>Государственное автономное учреждение здравоохранения Амурской области «Амурский областной центр по профилактике и борьбе со СПИД и инфекционными заболеваниями»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</si>
  <si>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</si>
  <si>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t>Амурская область, г. Благовещенск, ул. Красноармейская, д. 103/1</t>
  </si>
  <si>
    <t>Министерство здравоохранения Архангельской области</t>
  </si>
  <si>
    <t>Государственное бюджетное учреждение здравоохранения Архангельской области «Архангельская областная детская клиническая больница имени П.Г. Выжлецова»</t>
  </si>
  <si>
    <t>Государственное унитарное предприятие Архангельской области «Фармация»</t>
  </si>
  <si>
    <t>Архангельская область, г. Архангельск, ул. Папанина, д. 19</t>
  </si>
  <si>
    <t>Министерство здравоохранения Астраханской области</t>
  </si>
  <si>
    <t>Государственное бюджетное учреждение здравоохранения Астраханской области «Областная инфекционная клиническая больница им. А.М.Ничоги»</t>
  </si>
  <si>
    <t>Государственное автономное учреждение Астраханской области «Астраханские Аптеки»</t>
  </si>
  <si>
    <t>Астраханская область, г. Астрахань, ул. Рождественского, д. 1</t>
  </si>
  <si>
    <t>Министерство здравоохранения Белгородской области</t>
  </si>
  <si>
    <t>Областное государственное бюджетное учреждение здравоохранения «Инфекционная клиническая больница им. Е.Н. Павловского»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</si>
  <si>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</si>
  <si>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Белгородская область, Яковлевский район, г. Строитель, ул. Заводская, д. 3</t>
  </si>
  <si>
    <t>Департамент здравоохранения Брянской области</t>
  </si>
  <si>
    <t>Государственное бюджетное учреждение здравоохранения «Брянская областная инфекционная больница»</t>
  </si>
  <si>
    <t>Брянская область, г. Брянск, 2-й Советский переулок, д. 5а</t>
  </si>
  <si>
    <t>Департамент здравоохранения Владимирской области</t>
  </si>
  <si>
    <t>Государственное казенное учреждение здравоохранения Владимирской области ''Центр по осуществлению закупок товаров, работ и услуг в сфере здравоохранения Владимирской области''</t>
  </si>
  <si>
    <t>Владимирская область, Суздальский район, п. Содышка, ул. Прибольничная, д. 2, корпус 8</t>
  </si>
  <si>
    <t>Комитет здравоохранения Волгоградской области</t>
  </si>
  <si>
    <t>Государственное бюджетное учреждение здравоохранения «Волгоградская областная клиническая инфекционная больница № 1», Волгоград</t>
  </si>
  <si>
    <t>Общество с ограниченной ответственностью «Формед-Волга»</t>
  </si>
  <si>
    <t>Волгоградская область, г. Волгоград, шоссе Авиаторов, д. 1</t>
  </si>
  <si>
    <t>Департамент здравоохранения Вологодской области</t>
  </si>
  <si>
    <t>Бюджетное учреждение здравоохранения Вологодской области «Вологодский областной Центр по профилактике и борьбе со СПИД и инфекционными заболеваниями»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</si>
  <si>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</si>
  <si>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 Вологда, ул. Лечебная, д. 30</t>
  </si>
  <si>
    <t>Департамент здравоохранения Воронежской области</t>
  </si>
  <si>
    <t>Бюджетное учреждение здравоохранения Воронежской области «Областная детская клиническая больница № 2»</t>
  </si>
  <si>
    <t>Казенное предприятие Воронежской области «Воронежфармация»</t>
  </si>
  <si>
    <t>Воронежская область, г. Воронеж, ул. Загородная, д. 68</t>
  </si>
  <si>
    <t>Департамент здравоохранения правительства Еврейской автономной области</t>
  </si>
  <si>
    <t>Областное государственное бюджетное учреждение здравоохранения «Детская областная больница»</t>
  </si>
  <si>
    <t>Государственное предприятие Еврейской автономной области «Фармация»</t>
  </si>
  <si>
    <t>Еврейская автономная область, г. Биробиджан, ул. Пионерская, д. 52</t>
  </si>
  <si>
    <t>Министерство здравоохранения Забайкальского края</t>
  </si>
  <si>
    <t>Государственное учреждение здравоохранения «Краевая клиническая инфекционная больница»</t>
  </si>
  <si>
    <t>Государственное унитарное предприятие Забайкальского края «Аптечный склад»</t>
  </si>
  <si>
    <t>Забайкальский край, г. Чита, Аптечный проезд, д. 16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</si>
  <si>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</si>
  <si>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</si>
  <si>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Ивановская область, г. Иваново, ул. Генерала Горбатова, д. 19</t>
  </si>
  <si>
    <t>Министерство здравоохранения Иркутской области</t>
  </si>
  <si>
    <t>Областное государственное бюджетное учреждение здравоохранения «Иркутская областная инфекционная клиническая больница»</t>
  </si>
  <si>
    <t>Акционерное общество «Иркутская областная оптово-снабженческая аптечная база»</t>
  </si>
  <si>
    <t>Иркутская область, г. Иркутск, ул. Тухачевского, д. 3</t>
  </si>
  <si>
    <t>Министерство здравоохранения Кабардино-Балкарской Республики</t>
  </si>
  <si>
    <t>Государственное бюджетное учреждение здравоохранения «Центр по профилактике и борьбе со СПИДом и инфекционными заболеваниями» Министерства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</si>
  <si>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</si>
  <si>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</si>
  <si>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Калининградской области</t>
  </si>
  <si>
    <t>Государственное бюджетное учреждение здравоохранения «Инфекционная больница Калининградской области»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</si>
  <si>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</si>
  <si>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п. Прибрежный, ул. Заводская, здание 13, корп. Е</t>
  </si>
  <si>
    <t>Министерство здравоохранения Калужской области</t>
  </si>
  <si>
    <t>Государственное автономное учреждение здравоохранения Калужской области «Калужский областной специализированный центр инфекционных заболеваний и СПИД»</t>
  </si>
  <si>
    <t>Калужская область, г. Калуга, Грабцевское шоссе, д. 115</t>
  </si>
  <si>
    <t>Министерство здравоохранения Кузбасса</t>
  </si>
  <si>
    <t>Государственное бюджетное учреждение здравоохранения «Кузбасский центр по профилактике и борьбе со СПИД»</t>
  </si>
  <si>
    <t>Открытое акционерное общество «Кузбассфарма»</t>
  </si>
  <si>
    <t>Кемеровская область - Кузбасс, г. Кемерово, ул. Терешковой, д. 52</t>
  </si>
  <si>
    <t>Министерство здравоохранения Кировской области</t>
  </si>
  <si>
    <t>Кировское областное государственное бюджетное учреждение здравоохранения «Кировская областная детская клиническая больница»</t>
  </si>
  <si>
    <t>Кировское областное государственное унитарное предприятие «Аптечный склад»</t>
  </si>
  <si>
    <t>Кировская область, г. Киров, ул. Березниковская, д. 24</t>
  </si>
  <si>
    <t>Департамент здравоохранения Костромской области</t>
  </si>
  <si>
    <t>Областное государственное бюджетное учреждение здравоохранения «Костромская областная клиническая больница имени Королева Е.И.»</t>
  </si>
  <si>
    <t>Государственное унитарное предприятие «Костромская областная аптечная база»</t>
  </si>
  <si>
    <t>Костромская область, г. Кострома, Кинешемское шоссе, д. 6 а</t>
  </si>
  <si>
    <t>Министерство здравоохранения Краснодарского края</t>
  </si>
  <si>
    <t>Государственное бюджетное учреждение здравоохранения «Клинический центр профилактики и борьбы со СПИД» министерства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</si>
  <si>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</si>
  <si>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</si>
  <si>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Министерство здравоохранения Красноярского края</t>
  </si>
  <si>
    <t>Краевое государственное автономное учреждение здравоохранения «Красноярский краевой Центр профилактики и борьбы со СПИД»</t>
  </si>
  <si>
    <t>Общество с ограниченной ответственностью «КрасТоргМед плюс»</t>
  </si>
  <si>
    <t>Красноярский край, г. Красноярск, ул. Борисевича, д. 20</t>
  </si>
  <si>
    <t>Департамент здравоохранения Курганской области</t>
  </si>
  <si>
    <t>Государственное бюджетное учреждение «Курганская областная клиническая больница»</t>
  </si>
  <si>
    <t>Курганская область, г. Курган, ул. Томина, д. 63</t>
  </si>
  <si>
    <t>Комитет здравоохранения Курской области</t>
  </si>
  <si>
    <t>Областное бюджетное учреждение здравоохранения «Областная клиническая инфекционная больница имени Н.А. Семашко» комитета здравоохранения Курской области</t>
  </si>
  <si>
    <t>Открытое акционерное общество «Курская фармация»</t>
  </si>
  <si>
    <t>Курская область, г. Курск, ул. 50 лет Октября, д. 122</t>
  </si>
  <si>
    <t>Комитет по здравоохранению Ленинградской области</t>
  </si>
  <si>
    <t>Государственное казенное учреждение здравоохранения Ленинградской области «Центр по профилактике и борьбе со СПИД и инфекционными заболеваниями»</t>
  </si>
  <si>
    <t>Государственное бюджетное учреждение Ленинградской области «Ленфарм»</t>
  </si>
  <si>
    <t>г. Санкт-Петербург, г. Красное Село, ул. Свободы, д. 57</t>
  </si>
  <si>
    <t>Управление здравоохранения Липецкой области</t>
  </si>
  <si>
    <t>Государственное учреждение здравоохранения «Липецкая областная клиническая инфекционная больница»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</si>
  <si>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</si>
  <si>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</si>
  <si>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и демографической политики Магаданской области</t>
  </si>
  <si>
    <t>Государственное бюджетное учреждение здравоохранения «Магаданский областной диспансер фтизиатрии и инфекционных заболеваний»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</si>
  <si>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</si>
  <si>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Магаданская область, г. Магадан, 3-й Транспортный переулок, д. 12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</si>
  <si>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</si>
  <si>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</si>
  <si>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r>
      <t>Москва, вн. тер. г. поселение Рязановское, шоссе Рязановское</t>
    </r>
    <r>
      <rPr>
        <sz val="9"/>
        <color theme="1"/>
        <rFont val="Times New Roman"/>
        <family val="1"/>
        <charset val="204"/>
      </rPr>
      <t>, д. 24</t>
    </r>
  </si>
  <si>
    <t>Министерство здравоохранения Мурманской области</t>
  </si>
  <si>
    <t>Государственное областное бюджетное учреждение здравоохранения «Мурманская областная клиническая больница имени П.А. Баяндина»</t>
  </si>
  <si>
    <t>Мурманская область, г. Мурманск, ул. Академика Павлова, д. 6</t>
  </si>
  <si>
    <t>Департамент здравоохранения, труда и социальной защиты населения Ненецкого автономного округа</t>
  </si>
  <si>
    <t>Государственное бюджетное учреждение здравоохранения Ненецкого автономного округа «Ненецкая окружная больница имени Р.И. Батмановой»</t>
  </si>
  <si>
    <t>Ненецкий автономный округ, г. Нарьян-Мар, ул. Авиаторов, д. 9, корпус Б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</si>
  <si>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</si>
  <si>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«Нижегородский областной центр по профилактике и борьбе со СПИД и инфекционными заболеваниями»</t>
  </si>
  <si>
    <t>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</si>
  <si>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</si>
  <si>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Министерство здравоохранения Новосибирской области</t>
  </si>
  <si>
    <t>Государственное бюджетное учреждение здравоохранения Новосибирской области «Городская клиническая поликлиника № 2»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</si>
  <si>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</si>
  <si>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</si>
  <si>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Омской области</t>
  </si>
  <si>
    <t>Бюджетное учреждение здравоохранения Омской области «Центр по профилактике и борьбе со СПИД и инфекционными заболеваниями»</t>
  </si>
  <si>
    <t>Омская область, г. Омск, ул. 22 Партсъезда, д. 98, корп. 2</t>
  </si>
  <si>
    <t>Министерство здравоохранения Оренбургской области</t>
  </si>
  <si>
    <t>Государственное автономное учреждение здравоохранения «Оренбургская областная клиническая инфекционная больница»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</si>
  <si>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</si>
  <si>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</si>
  <si>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Департамент здравоохранения Орловской области</t>
  </si>
  <si>
    <t>Бюджетное учреждение здравоохранения Орловской области «Городская больница им. С.П. Боткина»</t>
  </si>
  <si>
    <t>Государственное унитарное предприятие Орловской области «Орелфармация»</t>
  </si>
  <si>
    <t>Орловская область, г. Орел, ул. Красина, д. 6 а</t>
  </si>
  <si>
    <t>Министерство здравоохранения Пензенской области</t>
  </si>
  <si>
    <t>Государственное бюджетное учреждение здравоохранения «Пензенский областной клинический центр специализированных видов медицинской помощи»</t>
  </si>
  <si>
    <t>Открытое акционерное общество «Фармация»</t>
  </si>
  <si>
    <t>Пензенская область, г. Пенза, ул. Аустрина, д. 145</t>
  </si>
  <si>
    <t>Министерство здравоохранения Пермского края</t>
  </si>
  <si>
    <t>Государственное бюджетное учреждение здравоохранения Пермского края «Пермская краевая клиническая инфекционная больница»</t>
  </si>
  <si>
    <t>Акционерное общество «Пермфармация»</t>
  </si>
  <si>
    <t>Пермский край, г. Пермь, ул. Лодыгина, д. 57, офис 100</t>
  </si>
  <si>
    <t>Министерство здравоохранения Приморского края</t>
  </si>
  <si>
    <t>Государственное бюджетное учреждение здравоохранения «Краевая детская клиническая больница № 2»</t>
  </si>
  <si>
    <t>Приморский край, г. Владивосток, ул. Черемуховая, д. 11</t>
  </si>
  <si>
    <t>Комитет по здравоохранению Псковской области</t>
  </si>
  <si>
    <t>Государственное бюджетное учреждение здравоохранения Псковской области «Центр профилактики и борьбы со СПИД»</t>
  </si>
  <si>
    <t>Государственное предприятие Псковской области «Фармация»</t>
  </si>
  <si>
    <t>Псковская область, г. Псков, ул. Госпитальная, д. 3</t>
  </si>
  <si>
    <t>Министерство здравоохранения Республики Адыгея</t>
  </si>
  <si>
    <t>Государственное бюджетное учреждение здравоохранения Республики Адыгея Адыгейская республиканская клиническая больница</t>
  </si>
  <si>
    <t>Государственное унитарное предприятие Республики Адыгея Аптечная база</t>
  </si>
  <si>
    <t>Республика Адыгея, г. Майкоп, ул. Загородная, д. 5, к. А</t>
  </si>
  <si>
    <t>Министерство здравоохранения Республики Алтай</t>
  </si>
  <si>
    <t>Бюджетное учреждение здравоохранения Республики Алтай «Центр по профилактике и борьбе со СПИД»</t>
  </si>
  <si>
    <t>Республика Алтай, г. Горно-Алтайск, ул. Шоссейная, д. 23</t>
  </si>
  <si>
    <t>Министерство здравоохранения Республики Башкортостан</t>
  </si>
  <si>
    <t>Государственное бюджетное учреждение здравоохранения «Республиканский центр по профилактике и борьбе со СПИДом и инфекционными заболеваниями»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</si>
  <si>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</si>
  <si>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</si>
  <si>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Бурятия</t>
  </si>
  <si>
    <t>Государственное автономное учреждение здравоохранения «Республиканская клиническая больница им. Н.А.Семашко» Министерства здравоохранения Республики Бурятия</t>
  </si>
  <si>
    <t>Государственное предприятие Республики Бурятия «Бурят-Фармация»</t>
  </si>
  <si>
    <t>Республика Бурятия, г. Улан-Удэ, ул. Дальневосточная, д. 7</t>
  </si>
  <si>
    <t>Министерство здравоохранения Республики Дагестан</t>
  </si>
  <si>
    <t>Государственное бюджетное учреждение Республики Дагестан «Республиканский Центр инфекционных болезней, профилактики и борьбы со СПИДом им. С.М. Магомедова»</t>
  </si>
  <si>
    <t>Республика Дагестан, г. Махачкала, ул. Гоголя, д. 43</t>
  </si>
  <si>
    <t>Министерство здравоохранения Республики Ингушетия</t>
  </si>
  <si>
    <t>Государственное бюджетное</t>
  </si>
  <si>
    <t>учреждение здравоохранения</t>
  </si>
  <si>
    <t>«Сунженская центральная</t>
  </si>
  <si>
    <t>районная больница»</t>
  </si>
  <si>
    <t>Государственное казенное учреждение здравоохранения «Медицинский мобилизационный центр «Резерв»</t>
  </si>
  <si>
    <t>Республика Ингушетия, г. Сунжа, ул. 2-я Целинная, д. 2</t>
  </si>
  <si>
    <t>Министерство здравоохранения Республики Калмыкия</t>
  </si>
  <si>
    <t>Бюджетное учреждение Республики Калмыкия «Республиканский детский медицинский центр имени Манджиевой Валентины Джаловны»</t>
  </si>
  <si>
    <t>Автономное учреждение Республики Калмыкия «Аптечное управление»</t>
  </si>
  <si>
    <t>Республика Калмыкия, г. Элиста, ул. А.С. Пушкина, д. 52</t>
  </si>
  <si>
    <t>Министерство здравоохранения Республики Карелия</t>
  </si>
  <si>
    <t>Государственное бюджетное учреждение здравоохранения Республики Карелия «Республиканская инфекционная больница»</t>
  </si>
  <si>
    <t>Государственное унитарное предприятие Республики Карелия «Карелфарм»</t>
  </si>
  <si>
    <t>Республика Карелия, г. Петрозаводск, ул. Володарского, д. 3</t>
  </si>
  <si>
    <t>Министерство здравоохранения Республики Коми</t>
  </si>
  <si>
    <t>Государственное бюджетное учреждение здравоохранения Республики Коми «Республиканский центр по профилактике и борьбе со СПИДом и инфекционными заболеваниями»</t>
  </si>
  <si>
    <t>Государственное унитарное предприятие Республики Коми «Государственные аптеки Республики Коми»</t>
  </si>
  <si>
    <t>Республика Коми, г. Сыктывкар, Октябрьский пр-т, д. 121</t>
  </si>
  <si>
    <t>Министерство здравоохранения Республики Крым</t>
  </si>
  <si>
    <t>Государственное бюджетное учреждение здравоохранения Республики Крым «Республиканская клиническая больница им. Н.А. Семашко»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</si>
  <si>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</si>
  <si>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</si>
  <si>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Министерство здравоохранения Республики Марий Эл</t>
  </si>
  <si>
    <t>Государственное бюджетное учреждение Республики Марий Эл «Йошкар-Олинская детская городская больница имени Л.И.Соколовой»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</si>
  <si>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</si>
  <si>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</si>
  <si>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Мордовия</t>
  </si>
  <si>
    <t>Государственное бюджетное учреждение здравоохранения Республики Мордовия «Мордовская республиканская станция переливания крови»</t>
  </si>
  <si>
    <t>Республика Мордовия, г. Саранск, ул. Дальняя, д. 3А</t>
  </si>
  <si>
    <t>Министерство здравоохранения Республики Саха (Якутия)</t>
  </si>
  <si>
    <t>Государственное бюджетное учреждение Республики Саха (Якутия) «Якутский республиканский Центр по профилактике и борьбе со СПИД»</t>
  </si>
  <si>
    <t>Акционерное общество «Сахафармация»</t>
  </si>
  <si>
    <t>Республика Саха (Якутия), г. Якутск, ул. Петра Алексеева, д. 91</t>
  </si>
  <si>
    <t>Министерство здравоохранения Республики Северная Осетия - Алания</t>
  </si>
  <si>
    <t>Государственное бюджетное учреждение здравоохранения «Республиканский Центр по профилактике и борьбе со СПИД и инфекционными заболеваниями» Министерства здравоохранения Республики Северная Осетия-Алания</t>
  </si>
  <si>
    <t>Акционерное общество «Фармация»</t>
  </si>
  <si>
    <t>Республика Северная Осетия-Алания, г. Владикавказ, ул. Минина, д. 21</t>
  </si>
  <si>
    <t>Министерство здравоохранения Республики Татарстан</t>
  </si>
  <si>
    <t>Государственное автономное учреждение здравоохранения «Республиканская клиническая инфекционная больница имени профессора А.Ф. Агафонова»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</si>
  <si>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</si>
  <si>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</si>
  <si>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Республики Тыва</t>
  </si>
  <si>
    <t>Государственное бюджетное учреждение здравоохранения Республики Тыва «Республиканский Центр по профилактике и борьбе со СПИД и инфекционными заболеваниями»</t>
  </si>
  <si>
    <t>Республика Тыва, г. Кызыл, ул. Оюна Курседи, д. 159 «А»</t>
  </si>
  <si>
    <t>Министерство здравоохранения Республики Хакасия</t>
  </si>
  <si>
    <t>Государственное бюджетное учреждение здравоохранения Республики Хакасия «Республиканский центр профилактики и борьбы со СПИД»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</si>
  <si>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</si>
  <si>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</si>
  <si>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Ростовской области</t>
  </si>
  <si>
    <t>Государственное бюджетное учреждение Ростовской области «Ростовская областная клиническая больница»</t>
  </si>
  <si>
    <t>Закрытое акционерное общество «Фармацевт»</t>
  </si>
  <si>
    <t>Ростовская область, г. Ростов-на-Дону, переулок Беломорский, д. 94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</si>
  <si>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</si>
  <si>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</si>
  <si>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Рязанская область, г. Рязань, ул. Бирюзова, д. 30, к. 1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</si>
  <si>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</si>
  <si>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</si>
  <si>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Красноярский район, с. Красный Яр, ул. Степная, д. 74, литер А</t>
  </si>
  <si>
    <t>Министерство здравоохранения Саратовской области</t>
  </si>
  <si>
    <t>Государственное учреждение здравоохранения «Саратовская городская поликлиника № 2»</t>
  </si>
  <si>
    <t>Областное государственное учреждение «Саратовский аптечный склад»</t>
  </si>
  <si>
    <t>Саратовская область, г. Саратов, 2-й Трофимовский проезд, здание 8, помещение 2</t>
  </si>
  <si>
    <t>Министерство здравоохранения Сахалинской области</t>
  </si>
  <si>
    <t>Государственное бюджетное учреждение здравоохранения Сахалинской области «Южно-Сахалинская детская городская поликлиника»</t>
  </si>
  <si>
    <t>Государственное унитарное оптово-торговое предприятие «Фармация»</t>
  </si>
  <si>
    <t>Сахалинская область, г. Южно-Сахалинск, ул. Шлакоблочная, д. 33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</si>
  <si>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</si>
  <si>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</si>
  <si>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строение 49</t>
  </si>
  <si>
    <t>Департамент Смоленской области по здравоохранению</t>
  </si>
  <si>
    <t>Областное государственное бюджетное учреждение здравоохранения «Детская клиническая больница»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</si>
  <si>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</si>
  <si>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</si>
  <si>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</si>
  <si>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«Краевая специализированная клиническая инфекционная больница»</t>
  </si>
  <si>
    <t>Государственное унитарное предприятие Ставропольского края «Ставропольфармация»</t>
  </si>
  <si>
    <t>Ставропольский край, г. Ставрополь, пр-кт Кулакова, д. 55</t>
  </si>
  <si>
    <t>Управление здравоохранения Тамбовской области</t>
  </si>
  <si>
    <t>Областное государственное бюджетное учреждение здравоохранения «Тамбовская инфекционная клиническая больница»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</si>
  <si>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</si>
  <si>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 Советская, д. 123</t>
  </si>
  <si>
    <t>Министерство здравоохранения Тверской области</t>
  </si>
  <si>
    <t>Государственное бюджетное учреждение здравоохранения Тверской области «Областной Центр по профилактике и борьбе со СПИД и инфекционными заболеваниями»</t>
  </si>
  <si>
    <t>Областное государственное унитарное предприятие «Фармация»</t>
  </si>
  <si>
    <t>Тверская область, г. Тверь, ул. Коминтерна, д. 77</t>
  </si>
  <si>
    <t>Департамент здравоохранения Томской области</t>
  </si>
  <si>
    <t>Областное государственное бюджетное учреждение здравоохранения «Томский областной центр по профилактике и борьбе со СПИД и другими инфекционными заболеваниями»</t>
  </si>
  <si>
    <t>Томская область, г. Томск, ул. Смирнова, д. 5 А</t>
  </si>
  <si>
    <t>Министерство здравоохранения Тульской области</t>
  </si>
  <si>
    <t>Государственное учреждение здравоохранения «Тульский областной Центр по профилактике и борьбе со СПИД и инфекционными заболеваниями»</t>
  </si>
  <si>
    <t>Общество с ограниченной ответственностью «Фармбытхим»</t>
  </si>
  <si>
    <t>Тульская область, г. Тула, ул. Макса Смирнова, д. 90</t>
  </si>
  <si>
    <t>Департамент здравоохранения Тюменской области</t>
  </si>
  <si>
    <t>Государственное автономное учреждение здравоохранения Тюменской области «Многопрофильный консультативно-диагностический центр»</t>
  </si>
  <si>
    <t>Государственное казенное учреждение Тюменской области «Областной медицинский центр мобрезервов «Резерв»</t>
  </si>
  <si>
    <t>Тюменская область, г. Ялуторовск, ул. Ентальцева, д. 16, стр. 1</t>
  </si>
  <si>
    <t>Министерство здравоохранения Удмуртской Республики</t>
  </si>
  <si>
    <t>Бюджетное учреждение здравоохранения Удмуртской Республики «Удмуртский республиканский центр по профилактике и борьбе со СПИДом и инфекционными заболеваниями»</t>
  </si>
  <si>
    <t>Удмуртская Республика, г. Ижевск, ул. Воткинское Шоссе, д. 67/1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</si>
  <si>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</si>
  <si>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</si>
  <si>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Ульяновская область, г. Ульяновск, ул. Пожарского, д. 25а</t>
  </si>
  <si>
    <t>Министерство здравоохранения Хабаровского края</t>
  </si>
  <si>
    <t>Краевое государственное бюджетное учреждение здравоохранения «Краевая клиническая больница № 1» имени профессора С.И. Сергеева Министерства здравоохранения Хабаровского края</t>
  </si>
  <si>
    <t>Хабаровский край, г. Хабаровск, ул. Краснодарская, д. 9</t>
  </si>
  <si>
    <t>Департамент здравоохранения Ханты-Мансийского автономного округа - Югры</t>
  </si>
  <si>
    <t>Казенное учреждение Ханты-Мансийского автономного округа -Югры «Центр профилактики и борьбы со СПИД»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</si>
  <si>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</si>
  <si>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</si>
  <si>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Министерство здравоохранения Челябинской области</t>
  </si>
  <si>
    <t>Государственное бюджетное учреждение здравоохранения «Челябинская областная детская клиническая больница»</t>
  </si>
  <si>
    <t>Акционерное общество «Областной аптечный склад»</t>
  </si>
  <si>
    <t>Челябинская область, г. Челябинск, ул. Радонежская, д. 9</t>
  </si>
  <si>
    <t>Министерство здравоохранения Чувашской Республики</t>
  </si>
  <si>
    <t>Бюджетное учреждение Чувашской Республики «Республиканский центр по профилактике и борьбе со СПИД и инфекционными заболеваниями» Министерства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</si>
  <si>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</si>
  <si>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</si>
  <si>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</si>
  <si>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</si>
  <si>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Чукотский автономный округ, г. Анадырь, ул. Партизанская, д. 53</t>
  </si>
  <si>
    <t>Департамент здравоохранения Ямало-Ненецкого автономного округа</t>
  </si>
  <si>
    <t>Государственное бюджетное учреждение здравоохранения «Ямало-Ненецкий окружной центр профилактики и борьбы со СПИД»</t>
  </si>
  <si>
    <t>Ямало-Ненецкий автономный округ, г. Ноябрьск, ул. Изыскателей, д. 55</t>
  </si>
  <si>
    <t>Департамент здравоохранения и фармации Ярославской области</t>
  </si>
  <si>
    <t>Государственное бюджетное учреждение здравоохранения Ярославской области «Областная детская клиническая больница»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</si>
  <si>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</si>
  <si>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</si>
  <si>
    <t>Департамент здравоохранения города Москвы</t>
  </si>
  <si>
    <t>Государственное бюджетное учреждение здравоохранения города Москвы «Центр медицинской профилактики Департамента здравоохранения города Москвы»</t>
  </si>
  <si>
    <t>г. Москва, ул. Дубнинская, д. 85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</si>
  <si>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</si>
  <si>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«Клиническая инфекционная больница им.С.П. Боткина»</t>
  </si>
  <si>
    <t>Открытое акционерное общество «Центральная фармацевтическая база Санкт-Петербурга»</t>
  </si>
  <si>
    <t>г. Санкт-Петербург, 5-й Предпортовый проезд, д. 19</t>
  </si>
  <si>
    <t>Департамент здравоохранения города Севастополя</t>
  </si>
  <si>
    <t>Государственное бюджетное учреждение здравоохранения Севастополя «Городская больница № 5 - «Центр охраны здоровья матери и ребенка»</t>
  </si>
  <si>
    <t>ФМБА России</t>
  </si>
  <si>
    <t>Федеральное государственное бюджетное учреждение здравоохранения «Медико-санитарная часть № 128 Федерального медико-биологического агентства»</t>
  </si>
  <si>
    <t>Алтайский край, г. Яровое, ул. Гагарина, д. 11</t>
  </si>
  <si>
    <t>Федеральное государственное бюджетное учреждение здравоохранения «Северный медицинский клинический центр имени Н.А. Семашко Федерального медико-биологического агентства»</t>
  </si>
  <si>
    <t>Архангельская область, г. Архангельск, пр-кт Троицкий, д. 115</t>
  </si>
  <si>
    <t>Клиника «Вольгинская» Федерального государственного бюджетного учреждения здравоохранения «Медицинский центр «Решма» Федерального медико-биологического агентства»</t>
  </si>
  <si>
    <t>Владимирская область, р-н Петушинский, поселок Вольгинский, ул. Новосеменковская, д. 16</t>
  </si>
  <si>
    <t>Федеральное государственное бюджетное учреждение здравоохранения «Клиническая больница № 33 Федерального медико - биологического агентства»</t>
  </si>
  <si>
    <t>Воронежская область, г. Нововоронеж, ул. Космонавтов, д. 18</t>
  </si>
  <si>
    <t>Федеральное государственное бюджетное учреждение здравоохранения «Центральная медико-санитарная часть № 28 Федерального медико-биологического агентства»</t>
  </si>
  <si>
    <t>Иркутская область, г. Ангарск, квартал 222, строение 1/1</t>
  </si>
  <si>
    <t>Федеральное государственное бюджетное учреждение здравоохранения «Клиническая больница № 8 Федерального медико-биологического агентства»</t>
  </si>
  <si>
    <t>Калужская область, г. Обнинск, пр-кт Ленина, дом 85, корпус 1</t>
  </si>
  <si>
    <t>Федеральное государственное бюджетное учреждение здравоохранения «Клиническая больница № 51 Федерального медико-биологического агентства»</t>
  </si>
  <si>
    <t>Красноярский край, г. Железногорск, ул. Павлова, д. 8</t>
  </si>
  <si>
    <t>Федеральное государственное бюджетное учреждение «Федеральный Сибирский научно-клинический центр Федерального медико-биологического агентства»</t>
  </si>
  <si>
    <t>Филиал Федерального государственного бюджетного учреждения «Федеральный Сибирский научно-клинический центр Федерального медико-биологического агентства» - «Клиническая больница № 42»</t>
  </si>
  <si>
    <t>Красноярский край, г. Зеленогорск, ул. Ленина, д. 20</t>
  </si>
  <si>
    <t>Федеральное государственное бюджетное учреждение здравоохранения «Медико-санитарная часть № 125 Федерального медико-биологического агентства»</t>
  </si>
  <si>
    <t>Курская область, г. Курчатов, пр-кт Коммунистический, д. 34</t>
  </si>
  <si>
    <t>Федеральное государственное бюджетное учреждение здравоохранения «Центральная медико-санитарная часть № 38 Федерального медико-биологического агентства»</t>
  </si>
  <si>
    <t>Ленинградская область, г. Сосновый Бор, городок Больничный, д. 3/13</t>
  </si>
  <si>
    <t>Федеральное государственное бюджетное учреждение здравоохранения «Медико-санитарная часть № 154 Федерального медико-биологического агентства»</t>
  </si>
  <si>
    <t>Московская область, г. Красноармейск, мкр Северный, д. 1а</t>
  </si>
  <si>
    <t>Федеральное государственное бюджетное учреждение «Федеральный научно-клинический центр физико-химической медицины Федерального медико-биологического агентства»</t>
  </si>
  <si>
    <t>Московская область, г. Одинцово, шоссе Красногорское, д. 15</t>
  </si>
  <si>
    <t>Федеральное государственное бюджетное учреждение здравоохранения «Центральная медико-санитарная часть № 94 Федерального медико-биологического агентства»</t>
  </si>
  <si>
    <t>Московская область, г. Сергиев Посад, г. Пересвет, ул. Мира, д. 10</t>
  </si>
  <si>
    <t>Федеральное государственное бюджетное учреждение здравоохранения «Медико-санитарная часть № 164 Федерального медико-биологического агентства»</t>
  </si>
  <si>
    <t>Московская область, г.о. Серпухов, п. Оболенск, ул.Солнечная, д. 2</t>
  </si>
  <si>
    <t>Федеральное государственное бюджетное учреждение здравоохранения «Мурманский многопрофильный центр имени Н.И. Пирогова Федерального медико-биологического агентства»</t>
  </si>
  <si>
    <t>Мурманская область, г. Мурманск, ул. Павлика Морозова, д. 6</t>
  </si>
  <si>
    <t>Федеральное государственное бюджетное учреждение здравоохранения «Медико-санитарная часть № 118 Федерального медико-биологического агентства»</t>
  </si>
  <si>
    <t>Мурманская область, г. Полярные Зори, пр-кт Нивский, д. 1а</t>
  </si>
  <si>
    <t>Федеральное государственное бюджетное учреждение здравоохранения «Центральная медико-санитарная часть № 120 Федерального медико-биологического агентства»</t>
  </si>
  <si>
    <t>Мурманская область, г. Снежногорск, ул. Валентина Бирюкова, д. 10</t>
  </si>
  <si>
    <t>Федеральное государственное бюджетное учреждение здравоохранения «Клиническая больница № 50 Федерального медико-биологического агентства»</t>
  </si>
  <si>
    <t>Нижегородская область, г. Саров, ул. Зернова, д. 72, Больничный городок</t>
  </si>
  <si>
    <t>Федеральное государственное бюджетное учреждение «Северо-Западный окружной научно-клинический центр имени Л.Г. Соколова Федерального медико-биологического агентства»</t>
  </si>
  <si>
    <t>г. Санкт-Петербург, пр-кт Культуры, д. 4</t>
  </si>
  <si>
    <t>Федеральное государственное бюджетное учреждение здравоохранения «Западно-Сибирский медицинский центр Федерального медико-биологического агентства»</t>
  </si>
  <si>
    <t>Омская область,г. Омск, ул. Красный Путь, д. 127</t>
  </si>
  <si>
    <t>Федеральное государственное бюджетное учреждение здравоохранения «Медико-санитарная часть № 59 Федерального медико-биологического агентства»</t>
  </si>
  <si>
    <t>Пензенская область, г. Заречный, ул. Спортивная, д. 8</t>
  </si>
  <si>
    <t>Федеральное государственное бюджетное учреждение здравоохранения «Медико-санитарная часть № 98 Федерального медико-биологического агентства»</t>
  </si>
  <si>
    <t>Приморский край, г. Большой Камень, ул. Зеленая, д. 5</t>
  </si>
  <si>
    <t>Федеральное государственное бюджетное учреждение здравоохранения «Дальневосточный окружной медицинский центр Федерального медико-биологического агентства»</t>
  </si>
  <si>
    <t>Приморский край, г. Владивосток, пр-кт 100-летия Владивостока, д. 161</t>
  </si>
  <si>
    <t>Федеральное государственное бюджетное учреждение здравоохранения «Медико-санитарная часть № 142 Федерального медико-биологического агентства»</t>
  </si>
  <si>
    <t>Республика Башкортостан, г. Межгорье, ул. Олимпийская, д. 16</t>
  </si>
  <si>
    <t>Филиал Федерального государственного бюджетного учреждения «Федеральный научно-клинический центр специализированных видов медицинской помощи и медицинских технологий Федерального медико-биологического агентства» в Крыму</t>
  </si>
  <si>
    <t>Республика Крым, г. Ялта, поселок городского типа Ливадия, шоссе Севастопольское, д. 2</t>
  </si>
  <si>
    <t>Федеральное государственное бюджетное учреждение здравоохранения «Саратовский медицинский центр Федерального медико-биологического агентства»</t>
  </si>
  <si>
    <t>Саратовская область, г. Балаково, ул. Трнавская, д. 44/1</t>
  </si>
  <si>
    <t>Федеральное государственное бюджетное учреждение здравоохранения «Центральная медико-санитарная часть № 31 Федерального медико-биологического агентства»</t>
  </si>
  <si>
    <t>Свердловская область, г. Новоуральск, ул. Мичурина, здание 15/20</t>
  </si>
  <si>
    <t>Федеральное бюджетное учреждение здравоохранения «Медико - санитарная часть № 32» Федерального медико-биологического агентства</t>
  </si>
  <si>
    <t>Свердловская область, г. Заречный, ул. Островского, здание 1</t>
  </si>
  <si>
    <t>Федеральное государственное бюджетное учреждение здравоохранения «Центральная медико-санитарная часть № 91 Федерального медико-биологического агентства»</t>
  </si>
  <si>
    <t>Свердловская область, г. Лесной, ул. Белинского, д. 18А</t>
  </si>
  <si>
    <t>Федеральное государственное бюджетное учреждение здравоохранения «Медико-санитарная часть № 121 Федерального медико-биологического агентства»</t>
  </si>
  <si>
    <t>Свердловская область, г. Нижняя Салда, ул. Строителей, здание 68</t>
  </si>
  <si>
    <t>Федеральное государственное бюджетное учреждение «Северо-Кавказский федеральный научно-клинический центр Федерального медико-биологического агентства»</t>
  </si>
  <si>
    <t>Клиническая больница № 101 филиал Федерального государственного бюджетного учреждения «Северо-Кавказский федеральный научно-клинический центр Федерального медико-биологического агентства» в городе Лермонтове</t>
  </si>
  <si>
    <t>Ставропольский край, г. Лермонтов, ул. Ленина, д. 26</t>
  </si>
  <si>
    <t>Федеральное государственное бюджетное учреждение здравоохранения «Медико-санитарная часть № 57 Федерального медико-биологического агентства»</t>
  </si>
  <si>
    <t>Тверская область, Конаковский район, поселок городского типа Редкино, ул. Гагарина, д. 14</t>
  </si>
  <si>
    <t>Федеральное бюджетное учреждение здравоохранения «Центральная медико-санитарная часть № 141» Федерального медико-биологического агентства</t>
  </si>
  <si>
    <t>Тверская область, г. Удомля, ул. Энтузиастов, д. 13</t>
  </si>
  <si>
    <t>Федеральное государственное бюджетное учреждение здравоохранения «Медико-санитарная часть № 139 Федерального медико-биологического агентства»</t>
  </si>
  <si>
    <t>Тверская область, поселок Солнечный, ул. Новая, здание 49</t>
  </si>
  <si>
    <t>Федеральное государственное бюджетное учреждение «Сибирский федеральный научно-клинический центр Федерального медико-биологического агентства»</t>
  </si>
  <si>
    <t>Томская область, г. Северск, пер. Чекист, дом 7, к. 1</t>
  </si>
  <si>
    <t>Тюменская больница Федерального государственного бюджетного учреждения здравоохранения «Западно-Сибирский медицинский центр Федерального медико-биологического агентства»</t>
  </si>
  <si>
    <t>Тюменская область, г. Тюмень, ул. Беляева, д. 1, строение 3</t>
  </si>
  <si>
    <t>Клиническая больница №172 Филиал № 2 Федерального государственного   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</si>
  <si>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Ульяновская область, г. Димитровград, пр. Ленина, д. 1</t>
  </si>
  <si>
    <t>Федеральное государственное бюджетное учреждение здравоохранения «Клиническая больница № 71 Федерального медико-биологического агентства»</t>
  </si>
  <si>
    <t>Челябинская область, г. Озерск, ул. Восточная, д. 7</t>
  </si>
  <si>
    <t>Федеральное государственное бюджетное учреждение здравоохранения «Центральная медико-санитарная часть № 15 Федерального медико-биологического агентства»</t>
  </si>
  <si>
    <t>Челябинская область, г. Снежинск, ул. Дзержинского, д. 13</t>
  </si>
  <si>
    <t>Федеральное государственное бюджетное учреждение здравоохранения «Медико-санитарная часть № 72 Федерального медико-биологического агентства»</t>
  </si>
  <si>
    <t>Челябинская область, г. Трехгорный, ул. Карла Маркса, д. 52</t>
  </si>
  <si>
    <t>Федеральное государственное бюджетное учреждение здравоохранения «Медико-санитарная часть № 162 Федерального медико-биологического агентства»</t>
  </si>
  <si>
    <t>Челябинская область, г. Усть-Катав, ул. Первомайская, д. 15</t>
  </si>
  <si>
    <t>Федеральное государственное бюджетное учреждение здравоохранения «Центральная медико-санитарная часть № 1 Федерального медико-биологического агентства»</t>
  </si>
  <si>
    <t>г. Байконур, ул. Авиационная, д. 11</t>
  </si>
  <si>
    <t>Федеральное государственное бюджетное учреждение «Федеральный научно-клинический центр детей и подростков Федерального медико-биологического агентства»</t>
  </si>
  <si>
    <t>г. Москва, ул. Москворечье, д. 20</t>
  </si>
  <si>
    <t>не позднее 15.06.2022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</si>
</sst>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9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9" fillId="0" borderId="3" xfId="0" applyFont="1" applyBorder="1" applyAlignment="1" applyProtection="1">
      <alignment horizontal="left" vertical="center" wrapText="1" readingOrder="1"/>
      <protection locked="0"/>
    </xf>
    <xf numFmtId="0" fontId="8" fillId="0" borderId="3" xfId="0" applyFont="1" applyBorder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3"/>
  <sheetViews>
    <sheetView tabSelected="1" zoomScale="80" zoomScaleNormal="80" workbookViewId="0">
      <selection activeCell="A4" sqref="A4:K4"/>
    </sheetView>
  </sheetViews>
  <sheetFormatPr defaultRowHeight="10.199999999999999" x14ac:dyDescent="0.3"/>
  <cols>
    <col min="1" max="1" width="14.44140625" customWidth="1"/>
    <col min="2" max="2" width="15.33203125" customWidth="1"/>
    <col min="3" max="3" width="25.5546875" customWidth="1"/>
    <col min="4" max="4" width="15.44140625" customWidth="1"/>
    <col min="5" max="5" width="19" customWidth="1"/>
    <col min="6" max="6" width="16.6640625" customWidth="1"/>
    <col min="7" max="7" width="11.109375" customWidth="1"/>
    <col min="8" max="8" width="9.44140625" bestFit="1" customWidth="1"/>
    <col min="9" max="9" width="14.6640625" customWidth="1"/>
    <col min="10" max="10" width="16.5546875" customWidth="1"/>
    <col min="11" max="11" width="15.6640625" customWidth="1"/>
  </cols>
  <sheetData>
    <row r="1" spans="1:11" ht="13.8" x14ac:dyDescent="0.3">
      <c r="K1" s="5" t="s">
        <v>5</v>
      </c>
    </row>
    <row r="2" spans="1:11" ht="14.4" x14ac:dyDescent="0.3">
      <c r="A2" s="8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4.4" x14ac:dyDescent="0.3">
      <c r="A3" s="8" t="s">
        <v>14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4.4" x14ac:dyDescent="0.3">
      <c r="A4" s="8" t="s">
        <v>13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4.4" x14ac:dyDescent="0.3">
      <c r="A5" s="10" t="s">
        <v>15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72" customHeight="1" x14ac:dyDescent="0.3">
      <c r="A6" s="4" t="s">
        <v>4</v>
      </c>
      <c r="B6" s="4" t="s">
        <v>6</v>
      </c>
      <c r="C6" s="4" t="s">
        <v>1</v>
      </c>
      <c r="D6" s="4" t="s">
        <v>2</v>
      </c>
      <c r="E6" s="4" t="s">
        <v>0</v>
      </c>
      <c r="F6" s="4" t="s">
        <v>3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</row>
    <row r="7" spans="1:11" ht="105.6" x14ac:dyDescent="0.3">
      <c r="A7" s="1" t="s">
        <v>16</v>
      </c>
      <c r="B7" s="2" t="s">
        <v>407</v>
      </c>
      <c r="C7" s="7" t="s">
        <v>17</v>
      </c>
      <c r="D7" s="7" t="s">
        <v>18</v>
      </c>
      <c r="E7" s="7" t="s">
        <v>19</v>
      </c>
      <c r="F7" s="7" t="s">
        <v>20</v>
      </c>
      <c r="G7" s="7">
        <v>43900</v>
      </c>
      <c r="H7" s="7">
        <f>ROUNDUP(G7/100,0)</f>
        <v>439</v>
      </c>
      <c r="I7" s="7" t="s">
        <v>407</v>
      </c>
      <c r="J7" s="7" t="s">
        <v>407</v>
      </c>
      <c r="K7" s="3"/>
    </row>
    <row r="8" spans="1:11" ht="171.6" x14ac:dyDescent="0.3">
      <c r="A8" s="1" t="s">
        <v>16</v>
      </c>
      <c r="B8" s="2" t="s">
        <v>407</v>
      </c>
      <c r="C8" s="7" t="s">
        <v>21</v>
      </c>
      <c r="D8" s="7" t="s">
        <v>22</v>
      </c>
      <c r="E8" s="7" t="s">
        <v>23</v>
      </c>
      <c r="F8" s="7" t="s">
        <v>24</v>
      </c>
      <c r="G8" s="7">
        <v>6440</v>
      </c>
      <c r="H8" s="7">
        <f t="shared" ref="H8:H71" si="0">ROUNDUP(G8/100,0)</f>
        <v>65</v>
      </c>
      <c r="I8" s="7" t="s">
        <v>407</v>
      </c>
      <c r="J8" s="7" t="s">
        <v>407</v>
      </c>
      <c r="K8" s="3"/>
    </row>
    <row r="9" spans="1:11" ht="158.4" x14ac:dyDescent="0.3">
      <c r="A9" s="1" t="s">
        <v>16</v>
      </c>
      <c r="B9" s="2" t="s">
        <v>407</v>
      </c>
      <c r="C9" s="7" t="s">
        <v>25</v>
      </c>
      <c r="D9" s="7" t="s">
        <v>26</v>
      </c>
      <c r="E9" s="7" t="s">
        <v>27</v>
      </c>
      <c r="F9" s="7" t="s">
        <v>28</v>
      </c>
      <c r="G9" s="7">
        <v>40000</v>
      </c>
      <c r="H9" s="7">
        <f t="shared" si="0"/>
        <v>400</v>
      </c>
      <c r="I9" s="7" t="s">
        <v>407</v>
      </c>
      <c r="J9" s="7" t="s">
        <v>407</v>
      </c>
      <c r="K9" s="3"/>
    </row>
    <row r="10" spans="1:11" ht="145.19999999999999" x14ac:dyDescent="0.3">
      <c r="A10" s="1" t="s">
        <v>16</v>
      </c>
      <c r="B10" s="2" t="s">
        <v>407</v>
      </c>
      <c r="C10" s="7" t="s">
        <v>29</v>
      </c>
      <c r="D10" s="7" t="s">
        <v>30</v>
      </c>
      <c r="E10" s="7" t="s">
        <v>31</v>
      </c>
      <c r="F10" s="7" t="s">
        <v>32</v>
      </c>
      <c r="G10" s="7">
        <v>20620</v>
      </c>
      <c r="H10" s="7">
        <f t="shared" si="0"/>
        <v>207</v>
      </c>
      <c r="I10" s="7" t="s">
        <v>407</v>
      </c>
      <c r="J10" s="7" t="s">
        <v>407</v>
      </c>
    </row>
    <row r="11" spans="1:11" ht="118.8" x14ac:dyDescent="0.3">
      <c r="A11" s="1" t="s">
        <v>16</v>
      </c>
      <c r="B11" s="2" t="s">
        <v>407</v>
      </c>
      <c r="C11" s="7" t="s">
        <v>33</v>
      </c>
      <c r="D11" s="7" t="s">
        <v>34</v>
      </c>
      <c r="E11" s="7" t="s">
        <v>35</v>
      </c>
      <c r="F11" s="7" t="s">
        <v>36</v>
      </c>
      <c r="G11" s="7">
        <v>50000</v>
      </c>
      <c r="H11" s="7">
        <f t="shared" si="0"/>
        <v>500</v>
      </c>
      <c r="I11" s="7" t="s">
        <v>407</v>
      </c>
      <c r="J11" s="7" t="s">
        <v>407</v>
      </c>
    </row>
    <row r="12" spans="1:11" ht="105.6" x14ac:dyDescent="0.3">
      <c r="A12" s="1" t="s">
        <v>16</v>
      </c>
      <c r="B12" s="2" t="s">
        <v>407</v>
      </c>
      <c r="C12" s="7" t="s">
        <v>37</v>
      </c>
      <c r="D12" s="7" t="s">
        <v>38</v>
      </c>
      <c r="E12" s="7" t="s">
        <v>38</v>
      </c>
      <c r="F12" s="7" t="s">
        <v>39</v>
      </c>
      <c r="G12" s="7">
        <v>10610</v>
      </c>
      <c r="H12" s="7">
        <f t="shared" si="0"/>
        <v>107</v>
      </c>
      <c r="I12" s="7" t="s">
        <v>407</v>
      </c>
      <c r="J12" s="7" t="s">
        <v>407</v>
      </c>
    </row>
    <row r="13" spans="1:11" ht="184.8" x14ac:dyDescent="0.3">
      <c r="A13" s="1" t="s">
        <v>16</v>
      </c>
      <c r="B13" s="2" t="s">
        <v>407</v>
      </c>
      <c r="C13" s="7" t="s">
        <v>40</v>
      </c>
      <c r="D13" s="7" t="s">
        <v>41</v>
      </c>
      <c r="E13" s="7" t="s">
        <v>41</v>
      </c>
      <c r="F13" s="7" t="s">
        <v>42</v>
      </c>
      <c r="G13" s="7">
        <v>31250</v>
      </c>
      <c r="H13" s="7">
        <f t="shared" si="0"/>
        <v>313</v>
      </c>
      <c r="I13" s="7" t="s">
        <v>407</v>
      </c>
      <c r="J13" s="7" t="s">
        <v>407</v>
      </c>
    </row>
    <row r="14" spans="1:11" ht="132" x14ac:dyDescent="0.3">
      <c r="A14" s="1" t="s">
        <v>16</v>
      </c>
      <c r="B14" s="2" t="s">
        <v>407</v>
      </c>
      <c r="C14" s="7" t="s">
        <v>43</v>
      </c>
      <c r="D14" s="7" t="s">
        <v>44</v>
      </c>
      <c r="E14" s="7" t="s">
        <v>45</v>
      </c>
      <c r="F14" s="7" t="s">
        <v>46</v>
      </c>
      <c r="G14" s="7">
        <v>44500</v>
      </c>
      <c r="H14" s="7">
        <f t="shared" si="0"/>
        <v>445</v>
      </c>
      <c r="I14" s="7" t="s">
        <v>407</v>
      </c>
      <c r="J14" s="7" t="s">
        <v>407</v>
      </c>
    </row>
    <row r="15" spans="1:11" ht="158.4" x14ac:dyDescent="0.3">
      <c r="A15" s="1" t="s">
        <v>16</v>
      </c>
      <c r="B15" s="2" t="s">
        <v>407</v>
      </c>
      <c r="C15" s="7" t="s">
        <v>47</v>
      </c>
      <c r="D15" s="7" t="s">
        <v>48</v>
      </c>
      <c r="E15" s="7" t="s">
        <v>49</v>
      </c>
      <c r="F15" s="7" t="s">
        <v>50</v>
      </c>
      <c r="G15" s="7">
        <v>25850</v>
      </c>
      <c r="H15" s="7">
        <f t="shared" si="0"/>
        <v>259</v>
      </c>
      <c r="I15" s="7" t="s">
        <v>407</v>
      </c>
      <c r="J15" s="7" t="s">
        <v>407</v>
      </c>
    </row>
    <row r="16" spans="1:11" ht="118.8" x14ac:dyDescent="0.3">
      <c r="A16" s="1" t="s">
        <v>16</v>
      </c>
      <c r="B16" s="2" t="s">
        <v>407</v>
      </c>
      <c r="C16" s="7" t="s">
        <v>51</v>
      </c>
      <c r="D16" s="7" t="s">
        <v>52</v>
      </c>
      <c r="E16" s="7" t="s">
        <v>53</v>
      </c>
      <c r="F16" s="7" t="s">
        <v>54</v>
      </c>
      <c r="G16" s="7">
        <v>18790</v>
      </c>
      <c r="H16" s="7">
        <f t="shared" si="0"/>
        <v>188</v>
      </c>
      <c r="I16" s="7" t="s">
        <v>407</v>
      </c>
      <c r="J16" s="7" t="s">
        <v>407</v>
      </c>
    </row>
    <row r="17" spans="1:10" ht="105.6" x14ac:dyDescent="0.3">
      <c r="A17" s="1" t="s">
        <v>16</v>
      </c>
      <c r="B17" s="2" t="s">
        <v>407</v>
      </c>
      <c r="C17" s="7" t="s">
        <v>55</v>
      </c>
      <c r="D17" s="7" t="s">
        <v>56</v>
      </c>
      <c r="E17" s="7" t="s">
        <v>57</v>
      </c>
      <c r="F17" s="7" t="s">
        <v>58</v>
      </c>
      <c r="G17" s="7">
        <v>1760</v>
      </c>
      <c r="H17" s="7">
        <f t="shared" si="0"/>
        <v>18</v>
      </c>
      <c r="I17" s="7" t="s">
        <v>407</v>
      </c>
      <c r="J17" s="7" t="s">
        <v>407</v>
      </c>
    </row>
    <row r="18" spans="1:10" ht="92.4" x14ac:dyDescent="0.3">
      <c r="A18" s="1" t="s">
        <v>16</v>
      </c>
      <c r="B18" s="2" t="s">
        <v>407</v>
      </c>
      <c r="C18" s="7" t="s">
        <v>59</v>
      </c>
      <c r="D18" s="7" t="s">
        <v>60</v>
      </c>
      <c r="E18" s="7" t="s">
        <v>61</v>
      </c>
      <c r="F18" s="7" t="s">
        <v>62</v>
      </c>
      <c r="G18" s="7">
        <v>47050</v>
      </c>
      <c r="H18" s="7">
        <f t="shared" si="0"/>
        <v>471</v>
      </c>
      <c r="I18" s="7" t="s">
        <v>407</v>
      </c>
      <c r="J18" s="7" t="s">
        <v>407</v>
      </c>
    </row>
    <row r="19" spans="1:10" ht="79.2" x14ac:dyDescent="0.3">
      <c r="A19" s="1" t="s">
        <v>16</v>
      </c>
      <c r="B19" s="2" t="s">
        <v>407</v>
      </c>
      <c r="C19" s="7" t="s">
        <v>63</v>
      </c>
      <c r="D19" s="7" t="s">
        <v>64</v>
      </c>
      <c r="E19" s="7" t="s">
        <v>64</v>
      </c>
      <c r="F19" s="7" t="s">
        <v>65</v>
      </c>
      <c r="G19" s="7">
        <v>13470</v>
      </c>
      <c r="H19" s="7">
        <f t="shared" si="0"/>
        <v>135</v>
      </c>
      <c r="I19" s="7" t="s">
        <v>407</v>
      </c>
      <c r="J19" s="7" t="s">
        <v>407</v>
      </c>
    </row>
    <row r="20" spans="1:10" ht="132" x14ac:dyDescent="0.3">
      <c r="A20" s="1" t="s">
        <v>16</v>
      </c>
      <c r="B20" s="2" t="s">
        <v>407</v>
      </c>
      <c r="C20" s="7" t="s">
        <v>66</v>
      </c>
      <c r="D20" s="7" t="s">
        <v>67</v>
      </c>
      <c r="E20" s="7" t="s">
        <v>68</v>
      </c>
      <c r="F20" s="7" t="s">
        <v>69</v>
      </c>
      <c r="G20" s="7">
        <v>87500</v>
      </c>
      <c r="H20" s="7">
        <f t="shared" si="0"/>
        <v>875</v>
      </c>
      <c r="I20" s="7" t="s">
        <v>407</v>
      </c>
      <c r="J20" s="7" t="s">
        <v>407</v>
      </c>
    </row>
    <row r="21" spans="1:10" ht="198" x14ac:dyDescent="0.3">
      <c r="A21" s="1" t="s">
        <v>16</v>
      </c>
      <c r="B21" s="2" t="s">
        <v>407</v>
      </c>
      <c r="C21" s="7" t="s">
        <v>70</v>
      </c>
      <c r="D21" s="7" t="s">
        <v>71</v>
      </c>
      <c r="E21" s="7" t="s">
        <v>72</v>
      </c>
      <c r="F21" s="7" t="s">
        <v>73</v>
      </c>
      <c r="G21" s="7">
        <v>16100</v>
      </c>
      <c r="H21" s="7">
        <f t="shared" si="0"/>
        <v>161</v>
      </c>
      <c r="I21" s="7" t="s">
        <v>407</v>
      </c>
      <c r="J21" s="7" t="s">
        <v>407</v>
      </c>
    </row>
    <row r="22" spans="1:10" ht="105.6" x14ac:dyDescent="0.3">
      <c r="A22" s="1" t="s">
        <v>16</v>
      </c>
      <c r="B22" s="2" t="s">
        <v>407</v>
      </c>
      <c r="C22" s="7" t="s">
        <v>74</v>
      </c>
      <c r="D22" s="7" t="s">
        <v>75</v>
      </c>
      <c r="E22" s="7" t="s">
        <v>76</v>
      </c>
      <c r="F22" s="7" t="s">
        <v>77</v>
      </c>
      <c r="G22" s="7">
        <v>8880</v>
      </c>
      <c r="H22" s="7">
        <f t="shared" si="0"/>
        <v>89</v>
      </c>
      <c r="I22" s="7" t="s">
        <v>407</v>
      </c>
      <c r="J22" s="7" t="s">
        <v>407</v>
      </c>
    </row>
    <row r="23" spans="1:10" ht="171.6" x14ac:dyDescent="0.3">
      <c r="A23" s="1" t="s">
        <v>16</v>
      </c>
      <c r="B23" s="2" t="s">
        <v>407</v>
      </c>
      <c r="C23" s="7" t="s">
        <v>78</v>
      </c>
      <c r="D23" s="7" t="s">
        <v>79</v>
      </c>
      <c r="E23" s="7" t="s">
        <v>79</v>
      </c>
      <c r="F23" s="7" t="s">
        <v>80</v>
      </c>
      <c r="G23" s="7">
        <v>2830</v>
      </c>
      <c r="H23" s="7">
        <f t="shared" si="0"/>
        <v>29</v>
      </c>
      <c r="I23" s="7" t="s">
        <v>407</v>
      </c>
      <c r="J23" s="7" t="s">
        <v>407</v>
      </c>
    </row>
    <row r="24" spans="1:10" ht="118.8" x14ac:dyDescent="0.3">
      <c r="A24" s="1" t="s">
        <v>16</v>
      </c>
      <c r="B24" s="2" t="s">
        <v>407</v>
      </c>
      <c r="C24" s="7" t="s">
        <v>81</v>
      </c>
      <c r="D24" s="7" t="s">
        <v>82</v>
      </c>
      <c r="E24" s="7" t="s">
        <v>83</v>
      </c>
      <c r="F24" s="7" t="s">
        <v>84</v>
      </c>
      <c r="G24" s="7">
        <v>75000</v>
      </c>
      <c r="H24" s="7">
        <f t="shared" si="0"/>
        <v>750</v>
      </c>
      <c r="I24" s="7" t="s">
        <v>407</v>
      </c>
      <c r="J24" s="7" t="s">
        <v>407</v>
      </c>
    </row>
    <row r="25" spans="1:10" ht="145.19999999999999" x14ac:dyDescent="0.3">
      <c r="A25" s="1" t="s">
        <v>16</v>
      </c>
      <c r="B25" s="2" t="s">
        <v>407</v>
      </c>
      <c r="C25" s="7" t="s">
        <v>85</v>
      </c>
      <c r="D25" s="7" t="s">
        <v>86</v>
      </c>
      <c r="E25" s="7" t="s">
        <v>87</v>
      </c>
      <c r="F25" s="7" t="s">
        <v>88</v>
      </c>
      <c r="G25" s="7">
        <v>42500</v>
      </c>
      <c r="H25" s="7">
        <f t="shared" si="0"/>
        <v>425</v>
      </c>
      <c r="I25" s="7" t="s">
        <v>407</v>
      </c>
      <c r="J25" s="7" t="s">
        <v>407</v>
      </c>
    </row>
    <row r="26" spans="1:10" ht="132" x14ac:dyDescent="0.3">
      <c r="A26" s="1" t="s">
        <v>16</v>
      </c>
      <c r="B26" s="2" t="s">
        <v>407</v>
      </c>
      <c r="C26" s="7" t="s">
        <v>89</v>
      </c>
      <c r="D26" s="7" t="s">
        <v>90</v>
      </c>
      <c r="E26" s="7" t="s">
        <v>91</v>
      </c>
      <c r="F26" s="7" t="s">
        <v>92</v>
      </c>
      <c r="G26" s="7">
        <v>16100</v>
      </c>
      <c r="H26" s="7">
        <f t="shared" si="0"/>
        <v>161</v>
      </c>
      <c r="I26" s="7" t="s">
        <v>407</v>
      </c>
      <c r="J26" s="7" t="s">
        <v>407</v>
      </c>
    </row>
    <row r="27" spans="1:10" ht="171.6" x14ac:dyDescent="0.3">
      <c r="A27" s="1" t="s">
        <v>16</v>
      </c>
      <c r="B27" s="2" t="s">
        <v>407</v>
      </c>
      <c r="C27" s="7" t="s">
        <v>93</v>
      </c>
      <c r="D27" s="7" t="s">
        <v>94</v>
      </c>
      <c r="E27" s="7" t="s">
        <v>95</v>
      </c>
      <c r="F27" s="7" t="s">
        <v>96</v>
      </c>
      <c r="G27" s="7">
        <v>57370</v>
      </c>
      <c r="H27" s="7">
        <f t="shared" si="0"/>
        <v>574</v>
      </c>
      <c r="I27" s="7" t="s">
        <v>407</v>
      </c>
      <c r="J27" s="7" t="s">
        <v>407</v>
      </c>
    </row>
    <row r="28" spans="1:10" ht="132" x14ac:dyDescent="0.3">
      <c r="A28" s="1" t="s">
        <v>16</v>
      </c>
      <c r="B28" s="2" t="s">
        <v>407</v>
      </c>
      <c r="C28" s="7" t="s">
        <v>97</v>
      </c>
      <c r="D28" s="7" t="s">
        <v>98</v>
      </c>
      <c r="E28" s="7" t="s">
        <v>99</v>
      </c>
      <c r="F28" s="7" t="s">
        <v>100</v>
      </c>
      <c r="G28" s="7">
        <v>56840</v>
      </c>
      <c r="H28" s="7">
        <f t="shared" si="0"/>
        <v>569</v>
      </c>
      <c r="I28" s="7" t="s">
        <v>407</v>
      </c>
      <c r="J28" s="7" t="s">
        <v>407</v>
      </c>
    </row>
    <row r="29" spans="1:10" ht="92.4" x14ac:dyDescent="0.3">
      <c r="A29" s="1" t="s">
        <v>16</v>
      </c>
      <c r="B29" s="2" t="s">
        <v>407</v>
      </c>
      <c r="C29" s="7" t="s">
        <v>101</v>
      </c>
      <c r="D29" s="7" t="s">
        <v>102</v>
      </c>
      <c r="E29" s="7" t="s">
        <v>102</v>
      </c>
      <c r="F29" s="7" t="s">
        <v>103</v>
      </c>
      <c r="G29" s="7">
        <v>27050</v>
      </c>
      <c r="H29" s="7">
        <f t="shared" si="0"/>
        <v>271</v>
      </c>
      <c r="I29" s="7" t="s">
        <v>407</v>
      </c>
      <c r="J29" s="7" t="s">
        <v>407</v>
      </c>
    </row>
    <row r="30" spans="1:10" ht="158.4" x14ac:dyDescent="0.3">
      <c r="A30" s="1" t="s">
        <v>16</v>
      </c>
      <c r="B30" s="2" t="s">
        <v>407</v>
      </c>
      <c r="C30" s="7" t="s">
        <v>104</v>
      </c>
      <c r="D30" s="7" t="s">
        <v>105</v>
      </c>
      <c r="E30" s="7" t="s">
        <v>106</v>
      </c>
      <c r="F30" s="7" t="s">
        <v>107</v>
      </c>
      <c r="G30" s="7">
        <v>18950</v>
      </c>
      <c r="H30" s="7">
        <f t="shared" si="0"/>
        <v>190</v>
      </c>
      <c r="I30" s="7" t="s">
        <v>407</v>
      </c>
      <c r="J30" s="7" t="s">
        <v>407</v>
      </c>
    </row>
    <row r="31" spans="1:10" ht="145.19999999999999" x14ac:dyDescent="0.3">
      <c r="A31" s="1" t="s">
        <v>16</v>
      </c>
      <c r="B31" s="2" t="s">
        <v>407</v>
      </c>
      <c r="C31" s="7" t="s">
        <v>108</v>
      </c>
      <c r="D31" s="7" t="s">
        <v>109</v>
      </c>
      <c r="E31" s="7" t="s">
        <v>110</v>
      </c>
      <c r="F31" s="7" t="s">
        <v>111</v>
      </c>
      <c r="G31" s="7">
        <v>15000</v>
      </c>
      <c r="H31" s="7">
        <f t="shared" si="0"/>
        <v>150</v>
      </c>
      <c r="I31" s="7" t="s">
        <v>407</v>
      </c>
      <c r="J31" s="7" t="s">
        <v>407</v>
      </c>
    </row>
    <row r="32" spans="1:10" ht="105.6" x14ac:dyDescent="0.3">
      <c r="A32" s="1" t="s">
        <v>16</v>
      </c>
      <c r="B32" s="2" t="s">
        <v>407</v>
      </c>
      <c r="C32" s="7" t="s">
        <v>112</v>
      </c>
      <c r="D32" s="7" t="s">
        <v>113</v>
      </c>
      <c r="E32" s="7" t="s">
        <v>114</v>
      </c>
      <c r="F32" s="7" t="s">
        <v>115</v>
      </c>
      <c r="G32" s="7">
        <v>7500</v>
      </c>
      <c r="H32" s="7">
        <f t="shared" si="0"/>
        <v>75</v>
      </c>
      <c r="I32" s="7" t="s">
        <v>407</v>
      </c>
      <c r="J32" s="7" t="s">
        <v>407</v>
      </c>
    </row>
    <row r="33" spans="1:10" ht="132" x14ac:dyDescent="0.3">
      <c r="A33" s="1" t="s">
        <v>16</v>
      </c>
      <c r="B33" s="2" t="s">
        <v>407</v>
      </c>
      <c r="C33" s="7" t="s">
        <v>116</v>
      </c>
      <c r="D33" s="7" t="s">
        <v>117</v>
      </c>
      <c r="E33" s="7" t="s">
        <v>118</v>
      </c>
      <c r="F33" s="7" t="s">
        <v>119</v>
      </c>
      <c r="G33" s="7">
        <v>5250</v>
      </c>
      <c r="H33" s="7">
        <f t="shared" si="0"/>
        <v>53</v>
      </c>
      <c r="I33" s="7" t="s">
        <v>407</v>
      </c>
      <c r="J33" s="7" t="s">
        <v>407</v>
      </c>
    </row>
    <row r="34" spans="1:10" ht="92.4" x14ac:dyDescent="0.3">
      <c r="A34" s="1" t="s">
        <v>16</v>
      </c>
      <c r="B34" s="2" t="s">
        <v>407</v>
      </c>
      <c r="C34" s="7" t="s">
        <v>120</v>
      </c>
      <c r="D34" s="7" t="s">
        <v>121</v>
      </c>
      <c r="E34" s="7" t="s">
        <v>121</v>
      </c>
      <c r="F34" s="7" t="s">
        <v>122</v>
      </c>
      <c r="G34" s="7">
        <v>220200</v>
      </c>
      <c r="H34" s="7">
        <f t="shared" si="0"/>
        <v>2202</v>
      </c>
      <c r="I34" s="7" t="s">
        <v>407</v>
      </c>
      <c r="J34" s="7" t="s">
        <v>407</v>
      </c>
    </row>
    <row r="35" spans="1:10" ht="132" x14ac:dyDescent="0.3">
      <c r="A35" s="1" t="s">
        <v>16</v>
      </c>
      <c r="B35" s="2" t="s">
        <v>407</v>
      </c>
      <c r="C35" s="7" t="s">
        <v>123</v>
      </c>
      <c r="D35" s="7" t="s">
        <v>124</v>
      </c>
      <c r="E35" s="7" t="s">
        <v>124</v>
      </c>
      <c r="F35" s="7" t="s">
        <v>125</v>
      </c>
      <c r="G35" s="7">
        <v>25000</v>
      </c>
      <c r="H35" s="7">
        <f t="shared" si="0"/>
        <v>250</v>
      </c>
      <c r="I35" s="7" t="s">
        <v>407</v>
      </c>
      <c r="J35" s="7" t="s">
        <v>407</v>
      </c>
    </row>
    <row r="36" spans="1:10" ht="132" x14ac:dyDescent="0.3">
      <c r="A36" s="1" t="s">
        <v>16</v>
      </c>
      <c r="B36" s="2" t="s">
        <v>407</v>
      </c>
      <c r="C36" s="7" t="s">
        <v>126</v>
      </c>
      <c r="D36" s="7" t="s">
        <v>127</v>
      </c>
      <c r="E36" s="7" t="s">
        <v>127</v>
      </c>
      <c r="F36" s="7" t="s">
        <v>128</v>
      </c>
      <c r="G36" s="7">
        <v>2250</v>
      </c>
      <c r="H36" s="7">
        <f t="shared" si="0"/>
        <v>23</v>
      </c>
      <c r="I36" s="7" t="s">
        <v>407</v>
      </c>
      <c r="J36" s="7" t="s">
        <v>407</v>
      </c>
    </row>
    <row r="37" spans="1:10" ht="171.6" x14ac:dyDescent="0.3">
      <c r="A37" s="1" t="s">
        <v>16</v>
      </c>
      <c r="B37" s="2" t="s">
        <v>407</v>
      </c>
      <c r="C37" s="7" t="s">
        <v>129</v>
      </c>
      <c r="D37" s="7" t="s">
        <v>130</v>
      </c>
      <c r="E37" s="7" t="s">
        <v>131</v>
      </c>
      <c r="F37" s="7" t="s">
        <v>132</v>
      </c>
      <c r="G37" s="7">
        <v>115050</v>
      </c>
      <c r="H37" s="7">
        <f t="shared" si="0"/>
        <v>1151</v>
      </c>
      <c r="I37" s="7" t="s">
        <v>407</v>
      </c>
      <c r="J37" s="7" t="s">
        <v>407</v>
      </c>
    </row>
    <row r="38" spans="1:10" ht="118.8" x14ac:dyDescent="0.3">
      <c r="A38" s="1" t="s">
        <v>16</v>
      </c>
      <c r="B38" s="2" t="s">
        <v>407</v>
      </c>
      <c r="C38" s="7" t="s">
        <v>133</v>
      </c>
      <c r="D38" s="7" t="s">
        <v>134</v>
      </c>
      <c r="E38" s="7" t="s">
        <v>135</v>
      </c>
      <c r="F38" s="7" t="s">
        <v>136</v>
      </c>
      <c r="G38" s="7">
        <v>67260</v>
      </c>
      <c r="H38" s="7">
        <f t="shared" si="0"/>
        <v>673</v>
      </c>
      <c r="I38" s="7" t="s">
        <v>407</v>
      </c>
      <c r="J38" s="7" t="s">
        <v>407</v>
      </c>
    </row>
    <row r="39" spans="1:10" ht="118.8" x14ac:dyDescent="0.3">
      <c r="A39" s="1" t="s">
        <v>16</v>
      </c>
      <c r="B39" s="2" t="s">
        <v>407</v>
      </c>
      <c r="C39" s="7" t="s">
        <v>137</v>
      </c>
      <c r="D39" s="7" t="s">
        <v>138</v>
      </c>
      <c r="E39" s="7" t="s">
        <v>138</v>
      </c>
      <c r="F39" s="7" t="s">
        <v>139</v>
      </c>
      <c r="G39" s="7">
        <v>36240</v>
      </c>
      <c r="H39" s="7">
        <f t="shared" si="0"/>
        <v>363</v>
      </c>
      <c r="I39" s="7" t="s">
        <v>407</v>
      </c>
      <c r="J39" s="7" t="s">
        <v>407</v>
      </c>
    </row>
    <row r="40" spans="1:10" ht="118.8" x14ac:dyDescent="0.3">
      <c r="A40" s="1" t="s">
        <v>16</v>
      </c>
      <c r="B40" s="2" t="s">
        <v>407</v>
      </c>
      <c r="C40" s="7" t="s">
        <v>140</v>
      </c>
      <c r="D40" s="7" t="s">
        <v>141</v>
      </c>
      <c r="E40" s="7" t="s">
        <v>142</v>
      </c>
      <c r="F40" s="7" t="s">
        <v>143</v>
      </c>
      <c r="G40" s="7">
        <v>45000</v>
      </c>
      <c r="H40" s="7">
        <f t="shared" si="0"/>
        <v>450</v>
      </c>
      <c r="I40" s="7" t="s">
        <v>407</v>
      </c>
      <c r="J40" s="7" t="s">
        <v>407</v>
      </c>
    </row>
    <row r="41" spans="1:10" ht="105.6" x14ac:dyDescent="0.3">
      <c r="A41" s="1" t="s">
        <v>16</v>
      </c>
      <c r="B41" s="2" t="s">
        <v>407</v>
      </c>
      <c r="C41" s="7" t="s">
        <v>144</v>
      </c>
      <c r="D41" s="7" t="s">
        <v>145</v>
      </c>
      <c r="E41" s="7" t="s">
        <v>146</v>
      </c>
      <c r="F41" s="7" t="s">
        <v>147</v>
      </c>
      <c r="G41" s="7">
        <v>18830</v>
      </c>
      <c r="H41" s="7">
        <f t="shared" si="0"/>
        <v>189</v>
      </c>
      <c r="I41" s="7" t="s">
        <v>407</v>
      </c>
      <c r="J41" s="7" t="s">
        <v>407</v>
      </c>
    </row>
    <row r="42" spans="1:10" ht="158.4" x14ac:dyDescent="0.3">
      <c r="A42" s="1" t="s">
        <v>16</v>
      </c>
      <c r="B42" s="2" t="s">
        <v>407</v>
      </c>
      <c r="C42" s="7" t="s">
        <v>148</v>
      </c>
      <c r="D42" s="7" t="s">
        <v>149</v>
      </c>
      <c r="E42" s="7" t="s">
        <v>150</v>
      </c>
      <c r="F42" s="7" t="s">
        <v>151</v>
      </c>
      <c r="G42" s="7">
        <v>22500</v>
      </c>
      <c r="H42" s="7">
        <f t="shared" si="0"/>
        <v>225</v>
      </c>
      <c r="I42" s="7" t="s">
        <v>407</v>
      </c>
      <c r="J42" s="7" t="s">
        <v>407</v>
      </c>
    </row>
    <row r="43" spans="1:10" ht="132" x14ac:dyDescent="0.3">
      <c r="A43" s="1" t="s">
        <v>16</v>
      </c>
      <c r="B43" s="2" t="s">
        <v>407</v>
      </c>
      <c r="C43" s="7" t="s">
        <v>152</v>
      </c>
      <c r="D43" s="7" t="s">
        <v>153</v>
      </c>
      <c r="E43" s="7" t="s">
        <v>154</v>
      </c>
      <c r="F43" s="7" t="s">
        <v>155</v>
      </c>
      <c r="G43" s="7">
        <v>64590</v>
      </c>
      <c r="H43" s="7">
        <f t="shared" si="0"/>
        <v>646</v>
      </c>
      <c r="I43" s="7" t="s">
        <v>407</v>
      </c>
      <c r="J43" s="7" t="s">
        <v>407</v>
      </c>
    </row>
    <row r="44" spans="1:10" ht="92.4" x14ac:dyDescent="0.3">
      <c r="A44" s="1" t="s">
        <v>16</v>
      </c>
      <c r="B44" s="2" t="s">
        <v>407</v>
      </c>
      <c r="C44" s="7" t="s">
        <v>156</v>
      </c>
      <c r="D44" s="7" t="s">
        <v>157</v>
      </c>
      <c r="E44" s="7" t="s">
        <v>157</v>
      </c>
      <c r="F44" s="7" t="s">
        <v>158</v>
      </c>
      <c r="G44" s="7">
        <v>19520</v>
      </c>
      <c r="H44" s="7">
        <f t="shared" si="0"/>
        <v>196</v>
      </c>
      <c r="I44" s="7" t="s">
        <v>407</v>
      </c>
      <c r="J44" s="7" t="s">
        <v>407</v>
      </c>
    </row>
    <row r="45" spans="1:10" ht="118.8" x14ac:dyDescent="0.3">
      <c r="A45" s="1" t="s">
        <v>16</v>
      </c>
      <c r="B45" s="2" t="s">
        <v>407</v>
      </c>
      <c r="C45" s="7" t="s">
        <v>159</v>
      </c>
      <c r="D45" s="7" t="s">
        <v>160</v>
      </c>
      <c r="E45" s="7" t="s">
        <v>161</v>
      </c>
      <c r="F45" s="7" t="s">
        <v>162</v>
      </c>
      <c r="G45" s="7">
        <v>10000</v>
      </c>
      <c r="H45" s="7">
        <f t="shared" si="0"/>
        <v>100</v>
      </c>
      <c r="I45" s="7" t="s">
        <v>407</v>
      </c>
      <c r="J45" s="7" t="s">
        <v>407</v>
      </c>
    </row>
    <row r="46" spans="1:10" ht="132" x14ac:dyDescent="0.3">
      <c r="A46" s="1" t="s">
        <v>16</v>
      </c>
      <c r="B46" s="2" t="s">
        <v>407</v>
      </c>
      <c r="C46" s="7" t="s">
        <v>163</v>
      </c>
      <c r="D46" s="7" t="s">
        <v>164</v>
      </c>
      <c r="E46" s="7" t="s">
        <v>165</v>
      </c>
      <c r="F46" s="7" t="s">
        <v>166</v>
      </c>
      <c r="G46" s="7">
        <v>8100</v>
      </c>
      <c r="H46" s="7">
        <f t="shared" si="0"/>
        <v>81</v>
      </c>
      <c r="I46" s="7" t="s">
        <v>407</v>
      </c>
      <c r="J46" s="7" t="s">
        <v>407</v>
      </c>
    </row>
    <row r="47" spans="1:10" ht="105.6" x14ac:dyDescent="0.3">
      <c r="A47" s="1" t="s">
        <v>16</v>
      </c>
      <c r="B47" s="2" t="s">
        <v>407</v>
      </c>
      <c r="C47" s="7" t="s">
        <v>167</v>
      </c>
      <c r="D47" s="7" t="s">
        <v>168</v>
      </c>
      <c r="E47" s="7" t="s">
        <v>168</v>
      </c>
      <c r="F47" s="7" t="s">
        <v>169</v>
      </c>
      <c r="G47" s="7">
        <v>1250</v>
      </c>
      <c r="H47" s="7">
        <f t="shared" si="0"/>
        <v>13</v>
      </c>
      <c r="I47" s="7" t="s">
        <v>407</v>
      </c>
      <c r="J47" s="7" t="s">
        <v>407</v>
      </c>
    </row>
    <row r="48" spans="1:10" ht="145.19999999999999" x14ac:dyDescent="0.3">
      <c r="A48" s="1" t="s">
        <v>16</v>
      </c>
      <c r="B48" s="2" t="s">
        <v>407</v>
      </c>
      <c r="C48" s="7" t="s">
        <v>170</v>
      </c>
      <c r="D48" s="7" t="s">
        <v>171</v>
      </c>
      <c r="E48" s="7" t="s">
        <v>172</v>
      </c>
      <c r="F48" s="7" t="s">
        <v>173</v>
      </c>
      <c r="G48" s="7">
        <v>42250</v>
      </c>
      <c r="H48" s="7">
        <f t="shared" si="0"/>
        <v>423</v>
      </c>
      <c r="I48" s="7" t="s">
        <v>407</v>
      </c>
      <c r="J48" s="7" t="s">
        <v>407</v>
      </c>
    </row>
    <row r="49" spans="1:10" ht="158.4" x14ac:dyDescent="0.3">
      <c r="A49" s="1" t="s">
        <v>16</v>
      </c>
      <c r="B49" s="2" t="s">
        <v>407</v>
      </c>
      <c r="C49" s="7" t="s">
        <v>174</v>
      </c>
      <c r="D49" s="7" t="s">
        <v>175</v>
      </c>
      <c r="E49" s="7" t="s">
        <v>176</v>
      </c>
      <c r="F49" s="7" t="s">
        <v>177</v>
      </c>
      <c r="G49" s="7">
        <v>26550</v>
      </c>
      <c r="H49" s="7">
        <f t="shared" si="0"/>
        <v>266</v>
      </c>
      <c r="I49" s="7" t="s">
        <v>407</v>
      </c>
      <c r="J49" s="7" t="s">
        <v>407</v>
      </c>
    </row>
    <row r="50" spans="1:10" ht="184.8" x14ac:dyDescent="0.3">
      <c r="A50" s="1" t="s">
        <v>16</v>
      </c>
      <c r="B50" s="2" t="s">
        <v>407</v>
      </c>
      <c r="C50" s="7" t="s">
        <v>178</v>
      </c>
      <c r="D50" s="7" t="s">
        <v>179</v>
      </c>
      <c r="E50" s="7" t="s">
        <v>179</v>
      </c>
      <c r="F50" s="7" t="s">
        <v>180</v>
      </c>
      <c r="G50" s="7">
        <v>75000</v>
      </c>
      <c r="H50" s="7">
        <f t="shared" si="0"/>
        <v>750</v>
      </c>
      <c r="I50" s="7" t="s">
        <v>407</v>
      </c>
      <c r="J50" s="7" t="s">
        <v>407</v>
      </c>
    </row>
    <row r="51" spans="1:10" ht="79.2" x14ac:dyDescent="0.3">
      <c r="A51" s="1" t="s">
        <v>16</v>
      </c>
      <c r="B51" s="2" t="s">
        <v>407</v>
      </c>
      <c r="C51" s="7" t="s">
        <v>181</v>
      </c>
      <c r="D51" s="7" t="s">
        <v>182</v>
      </c>
      <c r="E51" s="7" t="s">
        <v>186</v>
      </c>
      <c r="F51" s="7" t="s">
        <v>187</v>
      </c>
      <c r="G51" s="7">
        <v>17750</v>
      </c>
      <c r="H51" s="7">
        <f t="shared" si="0"/>
        <v>178</v>
      </c>
      <c r="I51" s="7" t="s">
        <v>407</v>
      </c>
      <c r="J51" s="7" t="s">
        <v>407</v>
      </c>
    </row>
    <row r="52" spans="1:10" ht="39.6" x14ac:dyDescent="0.3">
      <c r="A52" s="1" t="s">
        <v>16</v>
      </c>
      <c r="B52" s="2" t="s">
        <v>407</v>
      </c>
      <c r="C52" s="7"/>
      <c r="D52" s="7" t="s">
        <v>183</v>
      </c>
      <c r="E52" s="7"/>
      <c r="F52" s="7"/>
      <c r="G52" s="7"/>
      <c r="H52" s="7">
        <f t="shared" si="0"/>
        <v>0</v>
      </c>
      <c r="I52" s="7" t="s">
        <v>407</v>
      </c>
      <c r="J52" s="7" t="s">
        <v>407</v>
      </c>
    </row>
    <row r="53" spans="1:10" ht="39.6" x14ac:dyDescent="0.3">
      <c r="A53" s="1" t="s">
        <v>16</v>
      </c>
      <c r="B53" s="2" t="s">
        <v>407</v>
      </c>
      <c r="C53" s="7"/>
      <c r="D53" s="7" t="s">
        <v>184</v>
      </c>
      <c r="E53" s="7"/>
      <c r="F53" s="7"/>
      <c r="G53" s="7"/>
      <c r="H53" s="7">
        <f t="shared" si="0"/>
        <v>0</v>
      </c>
      <c r="I53" s="7" t="s">
        <v>407</v>
      </c>
      <c r="J53" s="7" t="s">
        <v>407</v>
      </c>
    </row>
    <row r="54" spans="1:10" ht="39.6" x14ac:dyDescent="0.3">
      <c r="A54" s="1" t="s">
        <v>16</v>
      </c>
      <c r="B54" s="2" t="s">
        <v>407</v>
      </c>
      <c r="C54" s="7"/>
      <c r="D54" s="7" t="s">
        <v>185</v>
      </c>
      <c r="E54" s="7"/>
      <c r="F54" s="7"/>
      <c r="G54" s="7"/>
      <c r="H54" s="7">
        <f t="shared" si="0"/>
        <v>0</v>
      </c>
      <c r="I54" s="7" t="s">
        <v>407</v>
      </c>
      <c r="J54" s="7" t="s">
        <v>407</v>
      </c>
    </row>
    <row r="55" spans="1:10" ht="145.19999999999999" x14ac:dyDescent="0.3">
      <c r="A55" s="1" t="s">
        <v>16</v>
      </c>
      <c r="B55" s="2" t="s">
        <v>407</v>
      </c>
      <c r="C55" s="7" t="s">
        <v>188</v>
      </c>
      <c r="D55" s="7" t="s">
        <v>189</v>
      </c>
      <c r="E55" s="7" t="s">
        <v>190</v>
      </c>
      <c r="F55" s="7" t="s">
        <v>191</v>
      </c>
      <c r="G55" s="7">
        <v>11000</v>
      </c>
      <c r="H55" s="7">
        <f t="shared" si="0"/>
        <v>110</v>
      </c>
      <c r="I55" s="7" t="s">
        <v>407</v>
      </c>
      <c r="J55" s="7" t="s">
        <v>407</v>
      </c>
    </row>
    <row r="56" spans="1:10" ht="118.8" x14ac:dyDescent="0.3">
      <c r="A56" s="1" t="s">
        <v>16</v>
      </c>
      <c r="B56" s="2" t="s">
        <v>407</v>
      </c>
      <c r="C56" s="7" t="s">
        <v>192</v>
      </c>
      <c r="D56" s="7" t="s">
        <v>193</v>
      </c>
      <c r="E56" s="7" t="s">
        <v>194</v>
      </c>
      <c r="F56" s="7" t="s">
        <v>195</v>
      </c>
      <c r="G56" s="7">
        <v>7180</v>
      </c>
      <c r="H56" s="7">
        <f t="shared" si="0"/>
        <v>72</v>
      </c>
      <c r="I56" s="7" t="s">
        <v>407</v>
      </c>
      <c r="J56" s="7" t="s">
        <v>407</v>
      </c>
    </row>
    <row r="57" spans="1:10" ht="158.4" x14ac:dyDescent="0.3">
      <c r="A57" s="1" t="s">
        <v>16</v>
      </c>
      <c r="B57" s="2" t="s">
        <v>407</v>
      </c>
      <c r="C57" s="7" t="s">
        <v>196</v>
      </c>
      <c r="D57" s="7" t="s">
        <v>197</v>
      </c>
      <c r="E57" s="7" t="s">
        <v>198</v>
      </c>
      <c r="F57" s="7" t="s">
        <v>199</v>
      </c>
      <c r="G57" s="7">
        <v>16000</v>
      </c>
      <c r="H57" s="7">
        <f t="shared" si="0"/>
        <v>160</v>
      </c>
      <c r="I57" s="7" t="s">
        <v>407</v>
      </c>
      <c r="J57" s="7" t="s">
        <v>407</v>
      </c>
    </row>
    <row r="58" spans="1:10" ht="118.8" x14ac:dyDescent="0.3">
      <c r="A58" s="1" t="s">
        <v>16</v>
      </c>
      <c r="B58" s="2" t="s">
        <v>407</v>
      </c>
      <c r="C58" s="7" t="s">
        <v>200</v>
      </c>
      <c r="D58" s="7" t="s">
        <v>201</v>
      </c>
      <c r="E58" s="7" t="s">
        <v>202</v>
      </c>
      <c r="F58" s="7" t="s">
        <v>203</v>
      </c>
      <c r="G58" s="7">
        <v>48100</v>
      </c>
      <c r="H58" s="7">
        <f t="shared" si="0"/>
        <v>481</v>
      </c>
      <c r="I58" s="7" t="s">
        <v>407</v>
      </c>
      <c r="J58" s="7" t="s">
        <v>407</v>
      </c>
    </row>
    <row r="59" spans="1:10" ht="132" x14ac:dyDescent="0.3">
      <c r="A59" s="1" t="s">
        <v>16</v>
      </c>
      <c r="B59" s="2" t="s">
        <v>407</v>
      </c>
      <c r="C59" s="7" t="s">
        <v>204</v>
      </c>
      <c r="D59" s="7" t="s">
        <v>205</v>
      </c>
      <c r="E59" s="7" t="s">
        <v>206</v>
      </c>
      <c r="F59" s="7" t="s">
        <v>207</v>
      </c>
      <c r="G59" s="7">
        <v>2200</v>
      </c>
      <c r="H59" s="7">
        <f t="shared" si="0"/>
        <v>22</v>
      </c>
      <c r="I59" s="7" t="s">
        <v>407</v>
      </c>
      <c r="J59" s="7" t="s">
        <v>407</v>
      </c>
    </row>
    <row r="60" spans="1:10" ht="145.19999999999999" x14ac:dyDescent="0.3">
      <c r="A60" s="1" t="s">
        <v>16</v>
      </c>
      <c r="B60" s="2" t="s">
        <v>407</v>
      </c>
      <c r="C60" s="7" t="s">
        <v>208</v>
      </c>
      <c r="D60" s="7" t="s">
        <v>209</v>
      </c>
      <c r="E60" s="7" t="s">
        <v>209</v>
      </c>
      <c r="F60" s="7" t="s">
        <v>210</v>
      </c>
      <c r="G60" s="7">
        <v>32200</v>
      </c>
      <c r="H60" s="7">
        <f t="shared" si="0"/>
        <v>322</v>
      </c>
      <c r="I60" s="7" t="s">
        <v>407</v>
      </c>
      <c r="J60" s="7" t="s">
        <v>407</v>
      </c>
    </row>
    <row r="61" spans="1:10" ht="145.19999999999999" x14ac:dyDescent="0.3">
      <c r="A61" s="1" t="s">
        <v>16</v>
      </c>
      <c r="B61" s="2" t="s">
        <v>407</v>
      </c>
      <c r="C61" s="7" t="s">
        <v>211</v>
      </c>
      <c r="D61" s="7" t="s">
        <v>212</v>
      </c>
      <c r="E61" s="7" t="s">
        <v>213</v>
      </c>
      <c r="F61" s="7" t="s">
        <v>214</v>
      </c>
      <c r="G61" s="7">
        <v>31500</v>
      </c>
      <c r="H61" s="7">
        <f t="shared" si="0"/>
        <v>315</v>
      </c>
      <c r="I61" s="7" t="s">
        <v>407</v>
      </c>
      <c r="J61" s="7" t="s">
        <v>407</v>
      </c>
    </row>
    <row r="62" spans="1:10" ht="198" x14ac:dyDescent="0.3">
      <c r="A62" s="1" t="s">
        <v>16</v>
      </c>
      <c r="B62" s="2" t="s">
        <v>407</v>
      </c>
      <c r="C62" s="7" t="s">
        <v>215</v>
      </c>
      <c r="D62" s="7" t="s">
        <v>216</v>
      </c>
      <c r="E62" s="7" t="s">
        <v>217</v>
      </c>
      <c r="F62" s="7" t="s">
        <v>218</v>
      </c>
      <c r="G62" s="7">
        <v>14180</v>
      </c>
      <c r="H62" s="7">
        <f t="shared" si="0"/>
        <v>142</v>
      </c>
      <c r="I62" s="7" t="s">
        <v>407</v>
      </c>
      <c r="J62" s="7" t="s">
        <v>407</v>
      </c>
    </row>
    <row r="63" spans="1:10" ht="132" x14ac:dyDescent="0.3">
      <c r="A63" s="1" t="s">
        <v>16</v>
      </c>
      <c r="B63" s="2" t="s">
        <v>407</v>
      </c>
      <c r="C63" s="7" t="s">
        <v>219</v>
      </c>
      <c r="D63" s="7" t="s">
        <v>220</v>
      </c>
      <c r="E63" s="7" t="s">
        <v>221</v>
      </c>
      <c r="F63" s="7" t="s">
        <v>222</v>
      </c>
      <c r="G63" s="7">
        <v>61780</v>
      </c>
      <c r="H63" s="7">
        <f t="shared" si="0"/>
        <v>618</v>
      </c>
      <c r="I63" s="7" t="s">
        <v>407</v>
      </c>
      <c r="J63" s="7" t="s">
        <v>407</v>
      </c>
    </row>
    <row r="64" spans="1:10" ht="145.19999999999999" x14ac:dyDescent="0.3">
      <c r="A64" s="1" t="s">
        <v>16</v>
      </c>
      <c r="B64" s="2" t="s">
        <v>407</v>
      </c>
      <c r="C64" s="7" t="s">
        <v>223</v>
      </c>
      <c r="D64" s="7" t="s">
        <v>224</v>
      </c>
      <c r="E64" s="7" t="s">
        <v>224</v>
      </c>
      <c r="F64" s="7" t="s">
        <v>225</v>
      </c>
      <c r="G64" s="7">
        <v>10780</v>
      </c>
      <c r="H64" s="7">
        <f t="shared" si="0"/>
        <v>108</v>
      </c>
      <c r="I64" s="7" t="s">
        <v>407</v>
      </c>
      <c r="J64" s="7" t="s">
        <v>407</v>
      </c>
    </row>
    <row r="65" spans="1:10" ht="145.19999999999999" x14ac:dyDescent="0.3">
      <c r="A65" s="1" t="s">
        <v>16</v>
      </c>
      <c r="B65" s="2" t="s">
        <v>407</v>
      </c>
      <c r="C65" s="7" t="s">
        <v>226</v>
      </c>
      <c r="D65" s="7" t="s">
        <v>227</v>
      </c>
      <c r="E65" s="7" t="s">
        <v>228</v>
      </c>
      <c r="F65" s="7" t="s">
        <v>229</v>
      </c>
      <c r="G65" s="7">
        <v>27500</v>
      </c>
      <c r="H65" s="7">
        <f t="shared" si="0"/>
        <v>275</v>
      </c>
      <c r="I65" s="7" t="s">
        <v>407</v>
      </c>
      <c r="J65" s="7" t="s">
        <v>407</v>
      </c>
    </row>
    <row r="66" spans="1:10" ht="118.8" x14ac:dyDescent="0.3">
      <c r="A66" s="1" t="s">
        <v>16</v>
      </c>
      <c r="B66" s="2" t="s">
        <v>407</v>
      </c>
      <c r="C66" s="7" t="s">
        <v>230</v>
      </c>
      <c r="D66" s="7" t="s">
        <v>231</v>
      </c>
      <c r="E66" s="7" t="s">
        <v>232</v>
      </c>
      <c r="F66" s="7" t="s">
        <v>233</v>
      </c>
      <c r="G66" s="7">
        <v>54750</v>
      </c>
      <c r="H66" s="7">
        <f t="shared" si="0"/>
        <v>548</v>
      </c>
      <c r="I66" s="7" t="s">
        <v>407</v>
      </c>
      <c r="J66" s="7" t="s">
        <v>407</v>
      </c>
    </row>
    <row r="67" spans="1:10" ht="79.2" x14ac:dyDescent="0.3">
      <c r="A67" s="1" t="s">
        <v>16</v>
      </c>
      <c r="B67" s="2" t="s">
        <v>407</v>
      </c>
      <c r="C67" s="7" t="s">
        <v>234</v>
      </c>
      <c r="D67" s="7" t="s">
        <v>235</v>
      </c>
      <c r="E67" s="7" t="s">
        <v>235</v>
      </c>
      <c r="F67" s="7" t="s">
        <v>236</v>
      </c>
      <c r="G67" s="7">
        <v>24000</v>
      </c>
      <c r="H67" s="7">
        <f t="shared" si="0"/>
        <v>240</v>
      </c>
      <c r="I67" s="7" t="s">
        <v>407</v>
      </c>
      <c r="J67" s="7" t="s">
        <v>407</v>
      </c>
    </row>
    <row r="68" spans="1:10" ht="92.4" x14ac:dyDescent="0.3">
      <c r="A68" s="1" t="s">
        <v>16</v>
      </c>
      <c r="B68" s="2" t="s">
        <v>407</v>
      </c>
      <c r="C68" s="7" t="s">
        <v>237</v>
      </c>
      <c r="D68" s="7" t="s">
        <v>238</v>
      </c>
      <c r="E68" s="7" t="s">
        <v>238</v>
      </c>
      <c r="F68" s="7" t="s">
        <v>239</v>
      </c>
      <c r="G68" s="7">
        <v>48950</v>
      </c>
      <c r="H68" s="7">
        <f t="shared" si="0"/>
        <v>490</v>
      </c>
      <c r="I68" s="7" t="s">
        <v>407</v>
      </c>
      <c r="J68" s="7" t="s">
        <v>407</v>
      </c>
    </row>
    <row r="69" spans="1:10" ht="79.2" x14ac:dyDescent="0.3">
      <c r="A69" s="1" t="s">
        <v>16</v>
      </c>
      <c r="B69" s="2" t="s">
        <v>407</v>
      </c>
      <c r="C69" s="7" t="s">
        <v>240</v>
      </c>
      <c r="D69" s="7" t="s">
        <v>241</v>
      </c>
      <c r="E69" s="7" t="s">
        <v>242</v>
      </c>
      <c r="F69" s="7" t="s">
        <v>243</v>
      </c>
      <c r="G69" s="7">
        <v>43050</v>
      </c>
      <c r="H69" s="7">
        <f t="shared" si="0"/>
        <v>431</v>
      </c>
      <c r="I69" s="7" t="s">
        <v>407</v>
      </c>
      <c r="J69" s="7" t="s">
        <v>407</v>
      </c>
    </row>
    <row r="70" spans="1:10" ht="132" x14ac:dyDescent="0.3">
      <c r="A70" s="1" t="s">
        <v>16</v>
      </c>
      <c r="B70" s="2" t="s">
        <v>407</v>
      </c>
      <c r="C70" s="7" t="s">
        <v>244</v>
      </c>
      <c r="D70" s="7" t="s">
        <v>245</v>
      </c>
      <c r="E70" s="7" t="s">
        <v>246</v>
      </c>
      <c r="F70" s="7" t="s">
        <v>247</v>
      </c>
      <c r="G70" s="7">
        <v>18000</v>
      </c>
      <c r="H70" s="7">
        <f t="shared" si="0"/>
        <v>180</v>
      </c>
      <c r="I70" s="7" t="s">
        <v>407</v>
      </c>
      <c r="J70" s="7" t="s">
        <v>407</v>
      </c>
    </row>
    <row r="71" spans="1:10" ht="79.2" x14ac:dyDescent="0.3">
      <c r="A71" s="1" t="s">
        <v>16</v>
      </c>
      <c r="B71" s="2" t="s">
        <v>407</v>
      </c>
      <c r="C71" s="7" t="s">
        <v>248</v>
      </c>
      <c r="D71" s="7" t="s">
        <v>249</v>
      </c>
      <c r="E71" s="7" t="s">
        <v>249</v>
      </c>
      <c r="F71" s="7" t="s">
        <v>250</v>
      </c>
      <c r="G71" s="7">
        <v>107750</v>
      </c>
      <c r="H71" s="7">
        <f t="shared" si="0"/>
        <v>1078</v>
      </c>
      <c r="I71" s="7" t="s">
        <v>407</v>
      </c>
      <c r="J71" s="7" t="s">
        <v>407</v>
      </c>
    </row>
    <row r="72" spans="1:10" ht="105.6" x14ac:dyDescent="0.3">
      <c r="A72" s="1" t="s">
        <v>16</v>
      </c>
      <c r="B72" s="2" t="s">
        <v>407</v>
      </c>
      <c r="C72" s="7" t="s">
        <v>251</v>
      </c>
      <c r="D72" s="7" t="s">
        <v>252</v>
      </c>
      <c r="E72" s="7" t="s">
        <v>253</v>
      </c>
      <c r="F72" s="7" t="s">
        <v>254</v>
      </c>
      <c r="G72" s="7">
        <v>25000</v>
      </c>
      <c r="H72" s="7">
        <f t="shared" ref="H72:H133" si="1">ROUNDUP(G72/100,0)</f>
        <v>250</v>
      </c>
      <c r="I72" s="7" t="s">
        <v>407</v>
      </c>
      <c r="J72" s="7" t="s">
        <v>407</v>
      </c>
    </row>
    <row r="73" spans="1:10" ht="132" x14ac:dyDescent="0.3">
      <c r="A73" s="1" t="s">
        <v>16</v>
      </c>
      <c r="B73" s="2" t="s">
        <v>407</v>
      </c>
      <c r="C73" s="7" t="s">
        <v>255</v>
      </c>
      <c r="D73" s="7" t="s">
        <v>256</v>
      </c>
      <c r="E73" s="7" t="s">
        <v>257</v>
      </c>
      <c r="F73" s="7" t="s">
        <v>258</v>
      </c>
      <c r="G73" s="7">
        <v>75000</v>
      </c>
      <c r="H73" s="7">
        <f t="shared" si="1"/>
        <v>750</v>
      </c>
      <c r="I73" s="7" t="s">
        <v>407</v>
      </c>
      <c r="J73" s="7" t="s">
        <v>407</v>
      </c>
    </row>
    <row r="74" spans="1:10" ht="118.8" x14ac:dyDescent="0.3">
      <c r="A74" s="1" t="s">
        <v>16</v>
      </c>
      <c r="B74" s="2" t="s">
        <v>407</v>
      </c>
      <c r="C74" s="7" t="s">
        <v>259</v>
      </c>
      <c r="D74" s="7" t="s">
        <v>260</v>
      </c>
      <c r="E74" s="7" t="s">
        <v>261</v>
      </c>
      <c r="F74" s="7" t="s">
        <v>262</v>
      </c>
      <c r="G74" s="7">
        <v>11870</v>
      </c>
      <c r="H74" s="7">
        <f t="shared" si="1"/>
        <v>119</v>
      </c>
      <c r="I74" s="7" t="s">
        <v>407</v>
      </c>
      <c r="J74" s="7" t="s">
        <v>407</v>
      </c>
    </row>
    <row r="75" spans="1:10" ht="145.19999999999999" x14ac:dyDescent="0.3">
      <c r="A75" s="1" t="s">
        <v>16</v>
      </c>
      <c r="B75" s="2" t="s">
        <v>407</v>
      </c>
      <c r="C75" s="7" t="s">
        <v>263</v>
      </c>
      <c r="D75" s="7" t="s">
        <v>264</v>
      </c>
      <c r="E75" s="7" t="s">
        <v>265</v>
      </c>
      <c r="F75" s="7" t="s">
        <v>266</v>
      </c>
      <c r="G75" s="7">
        <v>25250</v>
      </c>
      <c r="H75" s="7">
        <f t="shared" si="1"/>
        <v>253</v>
      </c>
      <c r="I75" s="7" t="s">
        <v>407</v>
      </c>
      <c r="J75" s="7" t="s">
        <v>407</v>
      </c>
    </row>
    <row r="76" spans="1:10" ht="158.4" x14ac:dyDescent="0.3">
      <c r="A76" s="1" t="s">
        <v>16</v>
      </c>
      <c r="B76" s="2" t="s">
        <v>407</v>
      </c>
      <c r="C76" s="7" t="s">
        <v>267</v>
      </c>
      <c r="D76" s="7" t="s">
        <v>268</v>
      </c>
      <c r="E76" s="7" t="s">
        <v>268</v>
      </c>
      <c r="F76" s="7" t="s">
        <v>269</v>
      </c>
      <c r="G76" s="7">
        <v>27000</v>
      </c>
      <c r="H76" s="7">
        <f t="shared" si="1"/>
        <v>270</v>
      </c>
      <c r="I76" s="7" t="s">
        <v>407</v>
      </c>
      <c r="J76" s="7" t="s">
        <v>407</v>
      </c>
    </row>
    <row r="77" spans="1:10" ht="132" x14ac:dyDescent="0.3">
      <c r="A77" s="1" t="s">
        <v>16</v>
      </c>
      <c r="B77" s="2" t="s">
        <v>407</v>
      </c>
      <c r="C77" s="7" t="s">
        <v>270</v>
      </c>
      <c r="D77" s="7" t="s">
        <v>271</v>
      </c>
      <c r="E77" s="7" t="s">
        <v>272</v>
      </c>
      <c r="F77" s="7" t="s">
        <v>273</v>
      </c>
      <c r="G77" s="7">
        <v>24000</v>
      </c>
      <c r="H77" s="7">
        <f t="shared" si="1"/>
        <v>240</v>
      </c>
      <c r="I77" s="7" t="s">
        <v>407</v>
      </c>
      <c r="J77" s="7" t="s">
        <v>407</v>
      </c>
    </row>
    <row r="78" spans="1:10" ht="145.19999999999999" x14ac:dyDescent="0.3">
      <c r="A78" s="1" t="s">
        <v>16</v>
      </c>
      <c r="B78" s="2" t="s">
        <v>407</v>
      </c>
      <c r="C78" s="7" t="s">
        <v>274</v>
      </c>
      <c r="D78" s="7" t="s">
        <v>275</v>
      </c>
      <c r="E78" s="7" t="s">
        <v>276</v>
      </c>
      <c r="F78" s="7" t="s">
        <v>277</v>
      </c>
      <c r="G78" s="7">
        <v>37500</v>
      </c>
      <c r="H78" s="7">
        <f t="shared" si="1"/>
        <v>375</v>
      </c>
      <c r="I78" s="7" t="s">
        <v>407</v>
      </c>
      <c r="J78" s="7" t="s">
        <v>407</v>
      </c>
    </row>
    <row r="79" spans="1:10" ht="171.6" x14ac:dyDescent="0.3">
      <c r="A79" s="1" t="s">
        <v>16</v>
      </c>
      <c r="B79" s="2" t="s">
        <v>407</v>
      </c>
      <c r="C79" s="7" t="s">
        <v>278</v>
      </c>
      <c r="D79" s="7" t="s">
        <v>279</v>
      </c>
      <c r="E79" s="7" t="s">
        <v>279</v>
      </c>
      <c r="F79" s="7" t="s">
        <v>280</v>
      </c>
      <c r="G79" s="7">
        <v>20750</v>
      </c>
      <c r="H79" s="7">
        <f t="shared" si="1"/>
        <v>208</v>
      </c>
      <c r="I79" s="7" t="s">
        <v>407</v>
      </c>
      <c r="J79" s="7" t="s">
        <v>407</v>
      </c>
    </row>
    <row r="80" spans="1:10" ht="66" x14ac:dyDescent="0.3">
      <c r="A80" s="1" t="s">
        <v>16</v>
      </c>
      <c r="B80" s="2" t="s">
        <v>407</v>
      </c>
      <c r="C80" s="7" t="s">
        <v>281</v>
      </c>
      <c r="D80" s="7" t="s">
        <v>282</v>
      </c>
      <c r="E80" s="7" t="s">
        <v>282</v>
      </c>
      <c r="F80" s="7" t="s">
        <v>283</v>
      </c>
      <c r="G80" s="7">
        <v>650</v>
      </c>
      <c r="H80" s="7">
        <f t="shared" si="1"/>
        <v>7</v>
      </c>
      <c r="I80" s="7" t="s">
        <v>407</v>
      </c>
      <c r="J80" s="7" t="s">
        <v>407</v>
      </c>
    </row>
    <row r="81" spans="1:10" ht="198" x14ac:dyDescent="0.3">
      <c r="A81" s="1" t="s">
        <v>16</v>
      </c>
      <c r="B81" s="2" t="s">
        <v>407</v>
      </c>
      <c r="C81" s="7" t="s">
        <v>284</v>
      </c>
      <c r="D81" s="7" t="s">
        <v>285</v>
      </c>
      <c r="E81" s="7" t="s">
        <v>285</v>
      </c>
      <c r="F81" s="7" t="s">
        <v>286</v>
      </c>
      <c r="G81" s="7">
        <v>71000</v>
      </c>
      <c r="H81" s="7">
        <f t="shared" si="1"/>
        <v>710</v>
      </c>
      <c r="I81" s="7" t="s">
        <v>407</v>
      </c>
      <c r="J81" s="7" t="s">
        <v>407</v>
      </c>
    </row>
    <row r="82" spans="1:10" ht="132" x14ac:dyDescent="0.3">
      <c r="A82" s="1" t="s">
        <v>16</v>
      </c>
      <c r="B82" s="2" t="s">
        <v>407</v>
      </c>
      <c r="C82" s="7" t="s">
        <v>287</v>
      </c>
      <c r="D82" s="7" t="s">
        <v>288</v>
      </c>
      <c r="E82" s="7" t="s">
        <v>289</v>
      </c>
      <c r="F82" s="7" t="s">
        <v>290</v>
      </c>
      <c r="G82" s="7">
        <v>32900</v>
      </c>
      <c r="H82" s="7">
        <f t="shared" si="1"/>
        <v>329</v>
      </c>
      <c r="I82" s="7" t="s">
        <v>407</v>
      </c>
      <c r="J82" s="7" t="s">
        <v>407</v>
      </c>
    </row>
    <row r="83" spans="1:10" ht="118.8" x14ac:dyDescent="0.3">
      <c r="A83" s="1" t="s">
        <v>16</v>
      </c>
      <c r="B83" s="2" t="s">
        <v>407</v>
      </c>
      <c r="C83" s="7" t="s">
        <v>291</v>
      </c>
      <c r="D83" s="7" t="s">
        <v>292</v>
      </c>
      <c r="E83" s="7" t="s">
        <v>293</v>
      </c>
      <c r="F83" s="7" t="s">
        <v>294</v>
      </c>
      <c r="G83" s="7">
        <v>61960</v>
      </c>
      <c r="H83" s="7">
        <f t="shared" si="1"/>
        <v>620</v>
      </c>
      <c r="I83" s="7" t="s">
        <v>407</v>
      </c>
      <c r="J83" s="7" t="s">
        <v>407</v>
      </c>
    </row>
    <row r="84" spans="1:10" ht="184.8" x14ac:dyDescent="0.3">
      <c r="A84" s="1" t="s">
        <v>16</v>
      </c>
      <c r="B84" s="2" t="s">
        <v>407</v>
      </c>
      <c r="C84" s="7" t="s">
        <v>295</v>
      </c>
      <c r="D84" s="7" t="s">
        <v>296</v>
      </c>
      <c r="E84" s="7" t="s">
        <v>297</v>
      </c>
      <c r="F84" s="7" t="s">
        <v>298</v>
      </c>
      <c r="G84" s="7">
        <v>18860</v>
      </c>
      <c r="H84" s="7">
        <f t="shared" si="1"/>
        <v>189</v>
      </c>
      <c r="I84" s="7" t="s">
        <v>407</v>
      </c>
      <c r="J84" s="7" t="s">
        <v>407</v>
      </c>
    </row>
    <row r="85" spans="1:10" ht="92.4" x14ac:dyDescent="0.3">
      <c r="A85" s="1" t="s">
        <v>16</v>
      </c>
      <c r="B85" s="2" t="s">
        <v>407</v>
      </c>
      <c r="C85" s="7" t="s">
        <v>299</v>
      </c>
      <c r="D85" s="7" t="s">
        <v>300</v>
      </c>
      <c r="E85" s="7" t="s">
        <v>300</v>
      </c>
      <c r="F85" s="7" t="s">
        <v>301</v>
      </c>
      <c r="G85" s="7">
        <v>7800</v>
      </c>
      <c r="H85" s="7">
        <f t="shared" si="1"/>
        <v>78</v>
      </c>
      <c r="I85" s="7" t="s">
        <v>407</v>
      </c>
      <c r="J85" s="7" t="s">
        <v>407</v>
      </c>
    </row>
    <row r="86" spans="1:10" ht="118.8" x14ac:dyDescent="0.3">
      <c r="A86" s="1" t="s">
        <v>16</v>
      </c>
      <c r="B86" s="2" t="s">
        <v>407</v>
      </c>
      <c r="C86" s="7" t="s">
        <v>302</v>
      </c>
      <c r="D86" s="7" t="s">
        <v>303</v>
      </c>
      <c r="E86" s="7" t="s">
        <v>303</v>
      </c>
      <c r="F86" s="7" t="s">
        <v>304</v>
      </c>
      <c r="G86" s="7">
        <v>21300</v>
      </c>
      <c r="H86" s="7">
        <f t="shared" si="1"/>
        <v>213</v>
      </c>
      <c r="I86" s="7" t="s">
        <v>407</v>
      </c>
      <c r="J86" s="7" t="s">
        <v>407</v>
      </c>
    </row>
    <row r="87" spans="1:10" ht="132" x14ac:dyDescent="0.3">
      <c r="A87" s="1" t="s">
        <v>16</v>
      </c>
      <c r="B87" s="2" t="s">
        <v>407</v>
      </c>
      <c r="C87" s="7" t="s">
        <v>305</v>
      </c>
      <c r="D87" s="7" t="s">
        <v>306</v>
      </c>
      <c r="E87" s="7" t="s">
        <v>307</v>
      </c>
      <c r="F87" s="7" t="s">
        <v>308</v>
      </c>
      <c r="G87" s="7">
        <v>55000</v>
      </c>
      <c r="H87" s="7">
        <f t="shared" si="1"/>
        <v>550</v>
      </c>
      <c r="I87" s="7" t="s">
        <v>407</v>
      </c>
      <c r="J87" s="7" t="s">
        <v>407</v>
      </c>
    </row>
    <row r="88" spans="1:10" ht="145.19999999999999" x14ac:dyDescent="0.3">
      <c r="A88" s="1" t="s">
        <v>16</v>
      </c>
      <c r="B88" s="2" t="s">
        <v>407</v>
      </c>
      <c r="C88" s="7" t="s">
        <v>309</v>
      </c>
      <c r="D88" s="7" t="s">
        <v>310</v>
      </c>
      <c r="E88" s="7" t="s">
        <v>310</v>
      </c>
      <c r="F88" s="7" t="s">
        <v>311</v>
      </c>
      <c r="G88" s="7">
        <v>179585</v>
      </c>
      <c r="H88" s="7">
        <f t="shared" si="1"/>
        <v>1796</v>
      </c>
      <c r="I88" s="7" t="s">
        <v>407</v>
      </c>
      <c r="J88" s="7" t="s">
        <v>407</v>
      </c>
    </row>
    <row r="89" spans="1:10" ht="132" x14ac:dyDescent="0.3">
      <c r="A89" s="1" t="s">
        <v>16</v>
      </c>
      <c r="B89" s="2" t="s">
        <v>407</v>
      </c>
      <c r="C89" s="7" t="s">
        <v>312</v>
      </c>
      <c r="D89" s="7" t="s">
        <v>313</v>
      </c>
      <c r="E89" s="7" t="s">
        <v>314</v>
      </c>
      <c r="F89" s="7" t="s">
        <v>315</v>
      </c>
      <c r="G89" s="7">
        <v>123000</v>
      </c>
      <c r="H89" s="7">
        <f t="shared" si="1"/>
        <v>1230</v>
      </c>
      <c r="I89" s="7" t="s">
        <v>407</v>
      </c>
      <c r="J89" s="7" t="s">
        <v>407</v>
      </c>
    </row>
    <row r="90" spans="1:10" ht="132" x14ac:dyDescent="0.3">
      <c r="A90" s="1" t="s">
        <v>16</v>
      </c>
      <c r="B90" s="2" t="s">
        <v>407</v>
      </c>
      <c r="C90" s="7" t="s">
        <v>316</v>
      </c>
      <c r="D90" s="7" t="s">
        <v>317</v>
      </c>
      <c r="E90" s="7" t="s">
        <v>202</v>
      </c>
      <c r="F90" s="7" t="s">
        <v>203</v>
      </c>
      <c r="G90" s="7">
        <v>10520</v>
      </c>
      <c r="H90" s="7">
        <f t="shared" si="1"/>
        <v>106</v>
      </c>
      <c r="I90" s="7" t="s">
        <v>407</v>
      </c>
      <c r="J90" s="7" t="s">
        <v>407</v>
      </c>
    </row>
    <row r="91" spans="1:10" ht="158.4" x14ac:dyDescent="0.3">
      <c r="A91" s="1" t="s">
        <v>16</v>
      </c>
      <c r="B91" s="2" t="s">
        <v>407</v>
      </c>
      <c r="C91" s="7" t="s">
        <v>318</v>
      </c>
      <c r="D91" s="7" t="s">
        <v>319</v>
      </c>
      <c r="E91" s="7" t="s">
        <v>319</v>
      </c>
      <c r="F91" s="7" t="s">
        <v>320</v>
      </c>
      <c r="G91" s="7">
        <v>180</v>
      </c>
      <c r="H91" s="7">
        <f t="shared" si="1"/>
        <v>2</v>
      </c>
      <c r="I91" s="7" t="s">
        <v>407</v>
      </c>
      <c r="J91" s="7" t="s">
        <v>407</v>
      </c>
    </row>
    <row r="92" spans="1:10" ht="184.8" x14ac:dyDescent="0.3">
      <c r="A92" s="1" t="s">
        <v>16</v>
      </c>
      <c r="B92" s="2" t="s">
        <v>407</v>
      </c>
      <c r="C92" s="7" t="s">
        <v>318</v>
      </c>
      <c r="D92" s="7" t="s">
        <v>321</v>
      </c>
      <c r="E92" s="7" t="s">
        <v>321</v>
      </c>
      <c r="F92" s="7" t="s">
        <v>322</v>
      </c>
      <c r="G92" s="7">
        <v>400</v>
      </c>
      <c r="H92" s="7">
        <f t="shared" si="1"/>
        <v>4</v>
      </c>
      <c r="I92" s="7" t="s">
        <v>407</v>
      </c>
      <c r="J92" s="7" t="s">
        <v>407</v>
      </c>
    </row>
    <row r="93" spans="1:10" ht="171.6" x14ac:dyDescent="0.3">
      <c r="A93" s="1" t="s">
        <v>16</v>
      </c>
      <c r="B93" s="2" t="s">
        <v>407</v>
      </c>
      <c r="C93" s="7" t="s">
        <v>318</v>
      </c>
      <c r="D93" s="7" t="s">
        <v>323</v>
      </c>
      <c r="E93" s="7" t="s">
        <v>323</v>
      </c>
      <c r="F93" s="7" t="s">
        <v>324</v>
      </c>
      <c r="G93" s="7">
        <v>200</v>
      </c>
      <c r="H93" s="7">
        <f t="shared" si="1"/>
        <v>2</v>
      </c>
      <c r="I93" s="7" t="s">
        <v>407</v>
      </c>
      <c r="J93" s="7" t="s">
        <v>407</v>
      </c>
    </row>
    <row r="94" spans="1:10" ht="145.19999999999999" x14ac:dyDescent="0.3">
      <c r="A94" s="1" t="s">
        <v>16</v>
      </c>
      <c r="B94" s="2" t="s">
        <v>407</v>
      </c>
      <c r="C94" s="7" t="s">
        <v>318</v>
      </c>
      <c r="D94" s="7" t="s">
        <v>325</v>
      </c>
      <c r="E94" s="7" t="s">
        <v>325</v>
      </c>
      <c r="F94" s="7" t="s">
        <v>326</v>
      </c>
      <c r="G94" s="7">
        <v>150</v>
      </c>
      <c r="H94" s="7">
        <f t="shared" si="1"/>
        <v>2</v>
      </c>
      <c r="I94" s="7" t="s">
        <v>407</v>
      </c>
      <c r="J94" s="7" t="s">
        <v>407</v>
      </c>
    </row>
    <row r="95" spans="1:10" ht="171.6" x14ac:dyDescent="0.3">
      <c r="A95" s="1" t="s">
        <v>16</v>
      </c>
      <c r="B95" s="2" t="s">
        <v>407</v>
      </c>
      <c r="C95" s="7" t="s">
        <v>318</v>
      </c>
      <c r="D95" s="7" t="s">
        <v>327</v>
      </c>
      <c r="E95" s="7" t="s">
        <v>327</v>
      </c>
      <c r="F95" s="7" t="s">
        <v>328</v>
      </c>
      <c r="G95" s="7">
        <v>650</v>
      </c>
      <c r="H95" s="7">
        <f t="shared" si="1"/>
        <v>7</v>
      </c>
      <c r="I95" s="7" t="s">
        <v>407</v>
      </c>
      <c r="J95" s="7" t="s">
        <v>407</v>
      </c>
    </row>
    <row r="96" spans="1:10" ht="145.19999999999999" x14ac:dyDescent="0.3">
      <c r="A96" s="1" t="s">
        <v>16</v>
      </c>
      <c r="B96" s="2" t="s">
        <v>407</v>
      </c>
      <c r="C96" s="7" t="s">
        <v>318</v>
      </c>
      <c r="D96" s="7" t="s">
        <v>329</v>
      </c>
      <c r="E96" s="7" t="s">
        <v>329</v>
      </c>
      <c r="F96" s="7" t="s">
        <v>330</v>
      </c>
      <c r="G96" s="7">
        <v>4500</v>
      </c>
      <c r="H96" s="7">
        <f t="shared" si="1"/>
        <v>45</v>
      </c>
      <c r="I96" s="7" t="s">
        <v>407</v>
      </c>
      <c r="J96" s="7" t="s">
        <v>407</v>
      </c>
    </row>
    <row r="97" spans="1:10" ht="145.19999999999999" x14ac:dyDescent="0.3">
      <c r="A97" s="1" t="s">
        <v>16</v>
      </c>
      <c r="B97" s="2" t="s">
        <v>407</v>
      </c>
      <c r="C97" s="7" t="s">
        <v>318</v>
      </c>
      <c r="D97" s="7" t="s">
        <v>331</v>
      </c>
      <c r="E97" s="7" t="s">
        <v>331</v>
      </c>
      <c r="F97" s="7" t="s">
        <v>332</v>
      </c>
      <c r="G97" s="7">
        <v>2390</v>
      </c>
      <c r="H97" s="7">
        <f t="shared" si="1"/>
        <v>24</v>
      </c>
      <c r="I97" s="7" t="s">
        <v>407</v>
      </c>
      <c r="J97" s="7" t="s">
        <v>407</v>
      </c>
    </row>
    <row r="98" spans="1:10" ht="158.4" x14ac:dyDescent="0.3">
      <c r="A98" s="1" t="s">
        <v>16</v>
      </c>
      <c r="B98" s="2" t="s">
        <v>407</v>
      </c>
      <c r="C98" s="7" t="s">
        <v>318</v>
      </c>
      <c r="D98" s="7" t="s">
        <v>333</v>
      </c>
      <c r="E98" s="7" t="s">
        <v>334</v>
      </c>
      <c r="F98" s="7" t="s">
        <v>335</v>
      </c>
      <c r="G98" s="7">
        <v>1080</v>
      </c>
      <c r="H98" s="7">
        <f t="shared" si="1"/>
        <v>11</v>
      </c>
      <c r="I98" s="7" t="s">
        <v>407</v>
      </c>
      <c r="J98" s="7" t="s">
        <v>407</v>
      </c>
    </row>
    <row r="99" spans="1:10" ht="158.4" x14ac:dyDescent="0.3">
      <c r="A99" s="1" t="s">
        <v>16</v>
      </c>
      <c r="B99" s="2" t="s">
        <v>407</v>
      </c>
      <c r="C99" s="7" t="s">
        <v>318</v>
      </c>
      <c r="D99" s="7" t="s">
        <v>336</v>
      </c>
      <c r="E99" s="7" t="s">
        <v>336</v>
      </c>
      <c r="F99" s="7" t="s">
        <v>337</v>
      </c>
      <c r="G99" s="7">
        <v>660</v>
      </c>
      <c r="H99" s="7">
        <f t="shared" si="1"/>
        <v>7</v>
      </c>
      <c r="I99" s="7" t="s">
        <v>407</v>
      </c>
      <c r="J99" s="7" t="s">
        <v>407</v>
      </c>
    </row>
    <row r="100" spans="1:10" ht="171.6" x14ac:dyDescent="0.3">
      <c r="A100" s="1" t="s">
        <v>16</v>
      </c>
      <c r="B100" s="2" t="s">
        <v>407</v>
      </c>
      <c r="C100" s="7" t="s">
        <v>318</v>
      </c>
      <c r="D100" s="7" t="s">
        <v>338</v>
      </c>
      <c r="E100" s="7" t="s">
        <v>338</v>
      </c>
      <c r="F100" s="7" t="s">
        <v>339</v>
      </c>
      <c r="G100" s="7">
        <v>500</v>
      </c>
      <c r="H100" s="7">
        <f t="shared" si="1"/>
        <v>5</v>
      </c>
      <c r="I100" s="7" t="s">
        <v>407</v>
      </c>
      <c r="J100" s="7" t="s">
        <v>407</v>
      </c>
    </row>
    <row r="101" spans="1:10" ht="158.4" x14ac:dyDescent="0.3">
      <c r="A101" s="1" t="s">
        <v>16</v>
      </c>
      <c r="B101" s="2" t="s">
        <v>407</v>
      </c>
      <c r="C101" s="7" t="s">
        <v>318</v>
      </c>
      <c r="D101" s="7" t="s">
        <v>340</v>
      </c>
      <c r="E101" s="7" t="s">
        <v>340</v>
      </c>
      <c r="F101" s="7" t="s">
        <v>341</v>
      </c>
      <c r="G101" s="7">
        <v>840</v>
      </c>
      <c r="H101" s="7">
        <f t="shared" si="1"/>
        <v>9</v>
      </c>
      <c r="I101" s="7" t="s">
        <v>407</v>
      </c>
      <c r="J101" s="7" t="s">
        <v>407</v>
      </c>
    </row>
    <row r="102" spans="1:10" ht="184.8" x14ac:dyDescent="0.3">
      <c r="A102" s="1" t="s">
        <v>16</v>
      </c>
      <c r="B102" s="2" t="s">
        <v>407</v>
      </c>
      <c r="C102" s="7" t="s">
        <v>318</v>
      </c>
      <c r="D102" s="7" t="s">
        <v>342</v>
      </c>
      <c r="E102" s="7" t="s">
        <v>342</v>
      </c>
      <c r="F102" s="7" t="s">
        <v>343</v>
      </c>
      <c r="G102" s="7">
        <v>100</v>
      </c>
      <c r="H102" s="7">
        <f t="shared" si="1"/>
        <v>1</v>
      </c>
      <c r="I102" s="7" t="s">
        <v>407</v>
      </c>
      <c r="J102" s="7" t="s">
        <v>407</v>
      </c>
    </row>
    <row r="103" spans="1:10" ht="171.6" x14ac:dyDescent="0.3">
      <c r="A103" s="1" t="s">
        <v>16</v>
      </c>
      <c r="B103" s="2" t="s">
        <v>407</v>
      </c>
      <c r="C103" s="7" t="s">
        <v>318</v>
      </c>
      <c r="D103" s="7" t="s">
        <v>344</v>
      </c>
      <c r="E103" s="7" t="s">
        <v>344</v>
      </c>
      <c r="F103" s="7" t="s">
        <v>345</v>
      </c>
      <c r="G103" s="7">
        <v>410</v>
      </c>
      <c r="H103" s="7">
        <f t="shared" si="1"/>
        <v>5</v>
      </c>
      <c r="I103" s="7" t="s">
        <v>407</v>
      </c>
      <c r="J103" s="7" t="s">
        <v>407</v>
      </c>
    </row>
    <row r="104" spans="1:10" ht="158.4" x14ac:dyDescent="0.3">
      <c r="A104" s="1" t="s">
        <v>16</v>
      </c>
      <c r="B104" s="2" t="s">
        <v>407</v>
      </c>
      <c r="C104" s="7" t="s">
        <v>318</v>
      </c>
      <c r="D104" s="7" t="s">
        <v>346</v>
      </c>
      <c r="E104" s="7" t="s">
        <v>346</v>
      </c>
      <c r="F104" s="7" t="s">
        <v>347</v>
      </c>
      <c r="G104" s="7">
        <v>160</v>
      </c>
      <c r="H104" s="7">
        <f t="shared" si="1"/>
        <v>2</v>
      </c>
      <c r="I104" s="7" t="s">
        <v>407</v>
      </c>
      <c r="J104" s="7" t="s">
        <v>407</v>
      </c>
    </row>
    <row r="105" spans="1:10" ht="171.6" x14ac:dyDescent="0.3">
      <c r="A105" s="1" t="s">
        <v>16</v>
      </c>
      <c r="B105" s="2" t="s">
        <v>407</v>
      </c>
      <c r="C105" s="7" t="s">
        <v>318</v>
      </c>
      <c r="D105" s="7" t="s">
        <v>348</v>
      </c>
      <c r="E105" s="7" t="s">
        <v>348</v>
      </c>
      <c r="F105" s="7" t="s">
        <v>349</v>
      </c>
      <c r="G105" s="7">
        <v>130</v>
      </c>
      <c r="H105" s="7">
        <f t="shared" si="1"/>
        <v>2</v>
      </c>
      <c r="I105" s="7" t="s">
        <v>407</v>
      </c>
      <c r="J105" s="7" t="s">
        <v>407</v>
      </c>
    </row>
    <row r="106" spans="1:10" ht="158.4" x14ac:dyDescent="0.3">
      <c r="A106" s="1" t="s">
        <v>16</v>
      </c>
      <c r="B106" s="2" t="s">
        <v>407</v>
      </c>
      <c r="C106" s="7" t="s">
        <v>318</v>
      </c>
      <c r="D106" s="7" t="s">
        <v>350</v>
      </c>
      <c r="E106" s="7" t="s">
        <v>350</v>
      </c>
      <c r="F106" s="7" t="s">
        <v>351</v>
      </c>
      <c r="G106" s="7">
        <v>780</v>
      </c>
      <c r="H106" s="7">
        <f t="shared" si="1"/>
        <v>8</v>
      </c>
      <c r="I106" s="7" t="s">
        <v>407</v>
      </c>
      <c r="J106" s="7" t="s">
        <v>407</v>
      </c>
    </row>
    <row r="107" spans="1:10" ht="171.6" x14ac:dyDescent="0.3">
      <c r="A107" s="1" t="s">
        <v>16</v>
      </c>
      <c r="B107" s="2" t="s">
        <v>407</v>
      </c>
      <c r="C107" s="7" t="s">
        <v>318</v>
      </c>
      <c r="D107" s="7" t="s">
        <v>352</v>
      </c>
      <c r="E107" s="7" t="s">
        <v>352</v>
      </c>
      <c r="F107" s="7" t="s">
        <v>353</v>
      </c>
      <c r="G107" s="7">
        <v>200</v>
      </c>
      <c r="H107" s="7">
        <f t="shared" si="1"/>
        <v>2</v>
      </c>
      <c r="I107" s="7" t="s">
        <v>407</v>
      </c>
      <c r="J107" s="7" t="s">
        <v>407</v>
      </c>
    </row>
    <row r="108" spans="1:10" ht="145.19999999999999" x14ac:dyDescent="0.3">
      <c r="A108" s="1" t="s">
        <v>16</v>
      </c>
      <c r="B108" s="2" t="s">
        <v>407</v>
      </c>
      <c r="C108" s="7" t="s">
        <v>318</v>
      </c>
      <c r="D108" s="7" t="s">
        <v>354</v>
      </c>
      <c r="E108" s="7" t="s">
        <v>354</v>
      </c>
      <c r="F108" s="7" t="s">
        <v>355</v>
      </c>
      <c r="G108" s="7">
        <v>2430</v>
      </c>
      <c r="H108" s="7">
        <f t="shared" si="1"/>
        <v>25</v>
      </c>
      <c r="I108" s="7" t="s">
        <v>407</v>
      </c>
      <c r="J108" s="7" t="s">
        <v>407</v>
      </c>
    </row>
    <row r="109" spans="1:10" ht="184.8" x14ac:dyDescent="0.3">
      <c r="A109" s="1" t="s">
        <v>16</v>
      </c>
      <c r="B109" s="2" t="s">
        <v>407</v>
      </c>
      <c r="C109" s="7" t="s">
        <v>318</v>
      </c>
      <c r="D109" s="7" t="s">
        <v>356</v>
      </c>
      <c r="E109" s="7" t="s">
        <v>356</v>
      </c>
      <c r="F109" s="7" t="s">
        <v>357</v>
      </c>
      <c r="G109" s="7">
        <v>490</v>
      </c>
      <c r="H109" s="7">
        <f t="shared" si="1"/>
        <v>5</v>
      </c>
      <c r="I109" s="7" t="s">
        <v>407</v>
      </c>
      <c r="J109" s="7" t="s">
        <v>407</v>
      </c>
    </row>
    <row r="110" spans="1:10" ht="171.6" x14ac:dyDescent="0.3">
      <c r="A110" s="1" t="s">
        <v>16</v>
      </c>
      <c r="B110" s="2" t="s">
        <v>407</v>
      </c>
      <c r="C110" s="7" t="s">
        <v>318</v>
      </c>
      <c r="D110" s="7" t="s">
        <v>358</v>
      </c>
      <c r="E110" s="7" t="s">
        <v>358</v>
      </c>
      <c r="F110" s="7" t="s">
        <v>359</v>
      </c>
      <c r="G110" s="7">
        <v>190</v>
      </c>
      <c r="H110" s="7">
        <f t="shared" si="1"/>
        <v>2</v>
      </c>
      <c r="I110" s="7" t="s">
        <v>407</v>
      </c>
      <c r="J110" s="7" t="s">
        <v>407</v>
      </c>
    </row>
    <row r="111" spans="1:10" ht="158.4" x14ac:dyDescent="0.3">
      <c r="A111" s="1" t="s">
        <v>16</v>
      </c>
      <c r="B111" s="2" t="s">
        <v>407</v>
      </c>
      <c r="C111" s="7" t="s">
        <v>318</v>
      </c>
      <c r="D111" s="7" t="s">
        <v>360</v>
      </c>
      <c r="E111" s="7" t="s">
        <v>360</v>
      </c>
      <c r="F111" s="7" t="s">
        <v>361</v>
      </c>
      <c r="G111" s="7">
        <v>590</v>
      </c>
      <c r="H111" s="7">
        <f t="shared" si="1"/>
        <v>6</v>
      </c>
      <c r="I111" s="7" t="s">
        <v>407</v>
      </c>
      <c r="J111" s="7" t="s">
        <v>407</v>
      </c>
    </row>
    <row r="112" spans="1:10" ht="158.4" x14ac:dyDescent="0.3">
      <c r="A112" s="1" t="s">
        <v>16</v>
      </c>
      <c r="B112" s="2" t="s">
        <v>407</v>
      </c>
      <c r="C112" s="7" t="s">
        <v>318</v>
      </c>
      <c r="D112" s="7" t="s">
        <v>362</v>
      </c>
      <c r="E112" s="7" t="s">
        <v>362</v>
      </c>
      <c r="F112" s="7" t="s">
        <v>363</v>
      </c>
      <c r="G112" s="7">
        <v>250</v>
      </c>
      <c r="H112" s="7">
        <f t="shared" si="1"/>
        <v>3</v>
      </c>
      <c r="I112" s="7" t="s">
        <v>407</v>
      </c>
      <c r="J112" s="7" t="s">
        <v>407</v>
      </c>
    </row>
    <row r="113" spans="1:10" ht="171.6" x14ac:dyDescent="0.3">
      <c r="A113" s="1" t="s">
        <v>16</v>
      </c>
      <c r="B113" s="2" t="s">
        <v>407</v>
      </c>
      <c r="C113" s="7" t="s">
        <v>318</v>
      </c>
      <c r="D113" s="7" t="s">
        <v>364</v>
      </c>
      <c r="E113" s="7" t="s">
        <v>364</v>
      </c>
      <c r="F113" s="7" t="s">
        <v>365</v>
      </c>
      <c r="G113" s="7">
        <v>300</v>
      </c>
      <c r="H113" s="7">
        <f t="shared" si="1"/>
        <v>3</v>
      </c>
      <c r="I113" s="7" t="s">
        <v>407</v>
      </c>
      <c r="J113" s="7" t="s">
        <v>407</v>
      </c>
    </row>
    <row r="114" spans="1:10" ht="158.4" x14ac:dyDescent="0.3">
      <c r="A114" s="1" t="s">
        <v>16</v>
      </c>
      <c r="B114" s="2" t="s">
        <v>407</v>
      </c>
      <c r="C114" s="7" t="s">
        <v>318</v>
      </c>
      <c r="D114" s="7" t="s">
        <v>366</v>
      </c>
      <c r="E114" s="7" t="s">
        <v>366</v>
      </c>
      <c r="F114" s="7" t="s">
        <v>367</v>
      </c>
      <c r="G114" s="7">
        <v>2250</v>
      </c>
      <c r="H114" s="7">
        <f t="shared" si="1"/>
        <v>23</v>
      </c>
      <c r="I114" s="7" t="s">
        <v>407</v>
      </c>
      <c r="J114" s="7" t="s">
        <v>407</v>
      </c>
    </row>
    <row r="115" spans="1:10" ht="264" x14ac:dyDescent="0.3">
      <c r="A115" s="1" t="s">
        <v>16</v>
      </c>
      <c r="B115" s="2" t="s">
        <v>407</v>
      </c>
      <c r="C115" s="7" t="s">
        <v>318</v>
      </c>
      <c r="D115" s="7" t="s">
        <v>368</v>
      </c>
      <c r="E115" s="7" t="s">
        <v>368</v>
      </c>
      <c r="F115" s="7" t="s">
        <v>369</v>
      </c>
      <c r="G115" s="7">
        <v>1800</v>
      </c>
      <c r="H115" s="7">
        <f t="shared" si="1"/>
        <v>18</v>
      </c>
      <c r="I115" s="7" t="s">
        <v>407</v>
      </c>
      <c r="J115" s="7" t="s">
        <v>407</v>
      </c>
    </row>
    <row r="116" spans="1:10" ht="158.4" x14ac:dyDescent="0.3">
      <c r="A116" s="1" t="s">
        <v>16</v>
      </c>
      <c r="B116" s="2" t="s">
        <v>407</v>
      </c>
      <c r="C116" s="7" t="s">
        <v>318</v>
      </c>
      <c r="D116" s="7" t="s">
        <v>370</v>
      </c>
      <c r="E116" s="7" t="s">
        <v>370</v>
      </c>
      <c r="F116" s="7" t="s">
        <v>371</v>
      </c>
      <c r="G116" s="7">
        <v>190</v>
      </c>
      <c r="H116" s="7">
        <f t="shared" si="1"/>
        <v>2</v>
      </c>
      <c r="I116" s="7" t="s">
        <v>407</v>
      </c>
      <c r="J116" s="7" t="s">
        <v>407</v>
      </c>
    </row>
    <row r="117" spans="1:10" ht="171.6" x14ac:dyDescent="0.3">
      <c r="A117" s="1" t="s">
        <v>16</v>
      </c>
      <c r="B117" s="2" t="s">
        <v>407</v>
      </c>
      <c r="C117" s="7" t="s">
        <v>318</v>
      </c>
      <c r="D117" s="7" t="s">
        <v>372</v>
      </c>
      <c r="E117" s="7" t="s">
        <v>372</v>
      </c>
      <c r="F117" s="7" t="s">
        <v>373</v>
      </c>
      <c r="G117" s="7">
        <v>1070</v>
      </c>
      <c r="H117" s="7">
        <f t="shared" si="1"/>
        <v>11</v>
      </c>
      <c r="I117" s="7" t="s">
        <v>407</v>
      </c>
      <c r="J117" s="7" t="s">
        <v>407</v>
      </c>
    </row>
    <row r="118" spans="1:10" ht="145.19999999999999" x14ac:dyDescent="0.3">
      <c r="A118" s="1" t="s">
        <v>16</v>
      </c>
      <c r="B118" s="2" t="s">
        <v>407</v>
      </c>
      <c r="C118" s="7" t="s">
        <v>318</v>
      </c>
      <c r="D118" s="7" t="s">
        <v>374</v>
      </c>
      <c r="E118" s="7" t="s">
        <v>374</v>
      </c>
      <c r="F118" s="7" t="s">
        <v>375</v>
      </c>
      <c r="G118" s="7">
        <v>1100</v>
      </c>
      <c r="H118" s="7">
        <f t="shared" si="1"/>
        <v>11</v>
      </c>
      <c r="I118" s="7" t="s">
        <v>407</v>
      </c>
      <c r="J118" s="7" t="s">
        <v>407</v>
      </c>
    </row>
    <row r="119" spans="1:10" ht="171.6" x14ac:dyDescent="0.3">
      <c r="A119" s="1" t="s">
        <v>16</v>
      </c>
      <c r="B119" s="2" t="s">
        <v>407</v>
      </c>
      <c r="C119" s="7" t="s">
        <v>318</v>
      </c>
      <c r="D119" s="7" t="s">
        <v>376</v>
      </c>
      <c r="E119" s="7" t="s">
        <v>376</v>
      </c>
      <c r="F119" s="7" t="s">
        <v>377</v>
      </c>
      <c r="G119" s="7">
        <v>750</v>
      </c>
      <c r="H119" s="7">
        <f t="shared" si="1"/>
        <v>8</v>
      </c>
      <c r="I119" s="7" t="s">
        <v>407</v>
      </c>
      <c r="J119" s="7" t="s">
        <v>407</v>
      </c>
    </row>
    <row r="120" spans="1:10" ht="158.4" x14ac:dyDescent="0.3">
      <c r="A120" s="1" t="s">
        <v>16</v>
      </c>
      <c r="B120" s="2" t="s">
        <v>407</v>
      </c>
      <c r="C120" s="7" t="s">
        <v>318</v>
      </c>
      <c r="D120" s="7" t="s">
        <v>378</v>
      </c>
      <c r="E120" s="7" t="s">
        <v>378</v>
      </c>
      <c r="F120" s="7" t="s">
        <v>379</v>
      </c>
      <c r="G120" s="7">
        <v>50</v>
      </c>
      <c r="H120" s="7">
        <f t="shared" si="1"/>
        <v>1</v>
      </c>
      <c r="I120" s="7" t="s">
        <v>407</v>
      </c>
      <c r="J120" s="7" t="s">
        <v>407</v>
      </c>
    </row>
    <row r="121" spans="1:10" ht="184.8" x14ac:dyDescent="0.3">
      <c r="A121" s="1" t="s">
        <v>16</v>
      </c>
      <c r="B121" s="2" t="s">
        <v>407</v>
      </c>
      <c r="C121" s="7" t="s">
        <v>318</v>
      </c>
      <c r="D121" s="7" t="s">
        <v>380</v>
      </c>
      <c r="E121" s="7" t="s">
        <v>381</v>
      </c>
      <c r="F121" s="7" t="s">
        <v>382</v>
      </c>
      <c r="G121" s="7">
        <v>700</v>
      </c>
      <c r="H121" s="7">
        <f t="shared" si="1"/>
        <v>7</v>
      </c>
      <c r="I121" s="7" t="s">
        <v>407</v>
      </c>
      <c r="J121" s="7" t="s">
        <v>407</v>
      </c>
    </row>
    <row r="122" spans="1:10" ht="158.4" x14ac:dyDescent="0.3">
      <c r="A122" s="1" t="s">
        <v>16</v>
      </c>
      <c r="B122" s="2" t="s">
        <v>407</v>
      </c>
      <c r="C122" s="7" t="s">
        <v>318</v>
      </c>
      <c r="D122" s="7" t="s">
        <v>383</v>
      </c>
      <c r="E122" s="7" t="s">
        <v>383</v>
      </c>
      <c r="F122" s="7" t="s">
        <v>384</v>
      </c>
      <c r="G122" s="7">
        <v>340</v>
      </c>
      <c r="H122" s="7">
        <f t="shared" si="1"/>
        <v>4</v>
      </c>
      <c r="I122" s="7" t="s">
        <v>407</v>
      </c>
      <c r="J122" s="7" t="s">
        <v>407</v>
      </c>
    </row>
    <row r="123" spans="1:10" ht="158.4" x14ac:dyDescent="0.3">
      <c r="A123" s="1" t="s">
        <v>16</v>
      </c>
      <c r="B123" s="2" t="s">
        <v>407</v>
      </c>
      <c r="C123" s="7" t="s">
        <v>318</v>
      </c>
      <c r="D123" s="7" t="s">
        <v>385</v>
      </c>
      <c r="E123" s="7" t="s">
        <v>385</v>
      </c>
      <c r="F123" s="7" t="s">
        <v>386</v>
      </c>
      <c r="G123" s="7">
        <v>1500</v>
      </c>
      <c r="H123" s="7">
        <f t="shared" si="1"/>
        <v>15</v>
      </c>
      <c r="I123" s="7" t="s">
        <v>407</v>
      </c>
      <c r="J123" s="7" t="s">
        <v>407</v>
      </c>
    </row>
    <row r="124" spans="1:10" ht="158.4" x14ac:dyDescent="0.3">
      <c r="A124" s="1" t="s">
        <v>16</v>
      </c>
      <c r="B124" s="2" t="s">
        <v>407</v>
      </c>
      <c r="C124" s="7" t="s">
        <v>318</v>
      </c>
      <c r="D124" s="7" t="s">
        <v>387</v>
      </c>
      <c r="E124" s="7" t="s">
        <v>387</v>
      </c>
      <c r="F124" s="7" t="s">
        <v>388</v>
      </c>
      <c r="G124" s="7">
        <v>85</v>
      </c>
      <c r="H124" s="7">
        <f t="shared" si="1"/>
        <v>1</v>
      </c>
      <c r="I124" s="7" t="s">
        <v>407</v>
      </c>
      <c r="J124" s="7" t="s">
        <v>407</v>
      </c>
    </row>
    <row r="125" spans="1:10" ht="171.6" x14ac:dyDescent="0.3">
      <c r="A125" s="1" t="s">
        <v>16</v>
      </c>
      <c r="B125" s="2" t="s">
        <v>407</v>
      </c>
      <c r="C125" s="7" t="s">
        <v>318</v>
      </c>
      <c r="D125" s="7" t="s">
        <v>389</v>
      </c>
      <c r="E125" s="7" t="s">
        <v>389</v>
      </c>
      <c r="F125" s="7" t="s">
        <v>390</v>
      </c>
      <c r="G125" s="7">
        <v>1730</v>
      </c>
      <c r="H125" s="7">
        <f t="shared" si="1"/>
        <v>18</v>
      </c>
      <c r="I125" s="7" t="s">
        <v>407</v>
      </c>
      <c r="J125" s="7" t="s">
        <v>407</v>
      </c>
    </row>
    <row r="126" spans="1:10" ht="198" x14ac:dyDescent="0.3">
      <c r="A126" s="1" t="s">
        <v>16</v>
      </c>
      <c r="B126" s="2" t="s">
        <v>407</v>
      </c>
      <c r="C126" s="7" t="s">
        <v>318</v>
      </c>
      <c r="D126" s="7" t="s">
        <v>391</v>
      </c>
      <c r="E126" s="7" t="s">
        <v>391</v>
      </c>
      <c r="F126" s="7" t="s">
        <v>392</v>
      </c>
      <c r="G126" s="7">
        <v>400</v>
      </c>
      <c r="H126" s="7">
        <f t="shared" si="1"/>
        <v>4</v>
      </c>
      <c r="I126" s="7" t="s">
        <v>407</v>
      </c>
      <c r="J126" s="7" t="s">
        <v>407</v>
      </c>
    </row>
    <row r="127" spans="1:10" ht="237.6" x14ac:dyDescent="0.3">
      <c r="A127" s="1" t="s">
        <v>16</v>
      </c>
      <c r="B127" s="2" t="s">
        <v>407</v>
      </c>
      <c r="C127" s="7" t="s">
        <v>318</v>
      </c>
      <c r="D127" s="7" t="s">
        <v>393</v>
      </c>
      <c r="E127" s="7" t="s">
        <v>393</v>
      </c>
      <c r="F127" s="7" t="s">
        <v>394</v>
      </c>
      <c r="G127" s="7">
        <v>1370</v>
      </c>
      <c r="H127" s="7">
        <f t="shared" si="1"/>
        <v>14</v>
      </c>
      <c r="I127" s="7" t="s">
        <v>407</v>
      </c>
      <c r="J127" s="7" t="s">
        <v>407</v>
      </c>
    </row>
    <row r="128" spans="1:10" ht="145.19999999999999" x14ac:dyDescent="0.3">
      <c r="A128" s="1" t="s">
        <v>16</v>
      </c>
      <c r="B128" s="2" t="s">
        <v>407</v>
      </c>
      <c r="C128" s="7" t="s">
        <v>318</v>
      </c>
      <c r="D128" s="7" t="s">
        <v>395</v>
      </c>
      <c r="E128" s="7" t="s">
        <v>395</v>
      </c>
      <c r="F128" s="7" t="s">
        <v>396</v>
      </c>
      <c r="G128" s="7">
        <v>620</v>
      </c>
      <c r="H128" s="7">
        <f t="shared" si="1"/>
        <v>7</v>
      </c>
      <c r="I128" s="7" t="s">
        <v>407</v>
      </c>
      <c r="J128" s="7" t="s">
        <v>407</v>
      </c>
    </row>
    <row r="129" spans="1:10" ht="171.6" x14ac:dyDescent="0.3">
      <c r="A129" s="1" t="s">
        <v>16</v>
      </c>
      <c r="B129" s="2" t="s">
        <v>407</v>
      </c>
      <c r="C129" s="7" t="s">
        <v>318</v>
      </c>
      <c r="D129" s="7" t="s">
        <v>397</v>
      </c>
      <c r="E129" s="7" t="s">
        <v>397</v>
      </c>
      <c r="F129" s="7" t="s">
        <v>398</v>
      </c>
      <c r="G129" s="7">
        <v>1000</v>
      </c>
      <c r="H129" s="7">
        <f t="shared" si="1"/>
        <v>10</v>
      </c>
      <c r="I129" s="7" t="s">
        <v>407</v>
      </c>
      <c r="J129" s="7" t="s">
        <v>407</v>
      </c>
    </row>
    <row r="130" spans="1:10" ht="158.4" x14ac:dyDescent="0.3">
      <c r="A130" s="1" t="s">
        <v>16</v>
      </c>
      <c r="B130" s="2" t="s">
        <v>407</v>
      </c>
      <c r="C130" s="7" t="s">
        <v>318</v>
      </c>
      <c r="D130" s="7" t="s">
        <v>399</v>
      </c>
      <c r="E130" s="7" t="s">
        <v>399</v>
      </c>
      <c r="F130" s="7" t="s">
        <v>400</v>
      </c>
      <c r="G130" s="7">
        <v>700</v>
      </c>
      <c r="H130" s="7">
        <f t="shared" si="1"/>
        <v>7</v>
      </c>
      <c r="I130" s="7" t="s">
        <v>407</v>
      </c>
      <c r="J130" s="7" t="s">
        <v>407</v>
      </c>
    </row>
    <row r="131" spans="1:10" ht="158.4" x14ac:dyDescent="0.3">
      <c r="A131" s="1" t="s">
        <v>16</v>
      </c>
      <c r="B131" s="2" t="s">
        <v>407</v>
      </c>
      <c r="C131" s="7" t="s">
        <v>318</v>
      </c>
      <c r="D131" s="7" t="s">
        <v>401</v>
      </c>
      <c r="E131" s="7" t="s">
        <v>401</v>
      </c>
      <c r="F131" s="7" t="s">
        <v>402</v>
      </c>
      <c r="G131" s="7">
        <v>1000</v>
      </c>
      <c r="H131" s="7">
        <f t="shared" si="1"/>
        <v>10</v>
      </c>
      <c r="I131" s="7" t="s">
        <v>407</v>
      </c>
      <c r="J131" s="7" t="s">
        <v>407</v>
      </c>
    </row>
    <row r="132" spans="1:10" ht="171.6" x14ac:dyDescent="0.3">
      <c r="A132" s="1" t="s">
        <v>16</v>
      </c>
      <c r="B132" s="2" t="s">
        <v>407</v>
      </c>
      <c r="C132" s="7" t="s">
        <v>318</v>
      </c>
      <c r="D132" s="7" t="s">
        <v>403</v>
      </c>
      <c r="E132" s="7" t="s">
        <v>403</v>
      </c>
      <c r="F132" s="7" t="s">
        <v>404</v>
      </c>
      <c r="G132" s="7">
        <v>750</v>
      </c>
      <c r="H132" s="7">
        <f t="shared" si="1"/>
        <v>8</v>
      </c>
      <c r="I132" s="7" t="s">
        <v>407</v>
      </c>
      <c r="J132" s="7" t="s">
        <v>407</v>
      </c>
    </row>
    <row r="133" spans="1:10" ht="171.6" x14ac:dyDescent="0.3">
      <c r="A133" s="1" t="s">
        <v>16</v>
      </c>
      <c r="B133" s="2" t="s">
        <v>407</v>
      </c>
      <c r="C133" s="7" t="s">
        <v>318</v>
      </c>
      <c r="D133" s="7" t="s">
        <v>405</v>
      </c>
      <c r="E133" s="7" t="s">
        <v>405</v>
      </c>
      <c r="F133" s="7" t="s">
        <v>406</v>
      </c>
      <c r="G133" s="7">
        <v>200</v>
      </c>
      <c r="H133" s="7">
        <f t="shared" si="1"/>
        <v>2</v>
      </c>
      <c r="I133" s="7" t="s">
        <v>407</v>
      </c>
      <c r="J133" s="7" t="s">
        <v>407</v>
      </c>
    </row>
  </sheetData>
  <autoFilter ref="J6:K9" xr:uid="{00000000-0009-0000-0000-000000000000}"/>
  <sortState xmlns:xlrd2="http://schemas.microsoft.com/office/spreadsheetml/2017/richdata2" ref="A7:M9">
    <sortCondition ref="A7:A9"/>
  </sortState>
  <mergeCells count="4">
    <mergeCell ref="A2:K2"/>
    <mergeCell ref="A3:K3"/>
    <mergeCell ref="A4:K4"/>
    <mergeCell ref="A5:K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2022-03-29T13:08:57Z</dcterms:modified>
</cp:coreProperties>
</file>