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НА РАЗМЕЩЕНИЕ\ГК 3_ВЗН_Такролимус прол 0,5\"/>
    </mc:Choice>
  </mc:AlternateContent>
  <xr:revisionPtr revIDLastSave="0" documentId="8_{58E0C057-631F-4C85-825F-C4DED14272A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Доставка!$J$3:$K$6</definedName>
  </definedNames>
  <calcPr calcId="181029"/>
</workbook>
</file>

<file path=xl/calcChain.xml><?xml version="1.0" encoding="utf-8"?>
<calcChain xmlns="http://schemas.openxmlformats.org/spreadsheetml/2006/main">
  <c r="H86" i="2" l="1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<sst xmlns="http://schemas.openxmlformats.org/spreadsheetml/2006/main" count="345" uniqueCount="261">
  <si>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</si>
  <si>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</si>
  <si>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</si>
  <si>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</si>
  <si>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</si>
  <si>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</si>
  <si>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</si>
  <si>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</si>
  <si>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</si>
  <si>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</si>
  <si>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</si>
  <si>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</si>
  <si>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</si>
  <si>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</si>
  <si>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д. 16, к. 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</si>
  <si>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</si>
  <si>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</si>
  <si>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 Благовещенск, ул. Нагорная, д. 1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</si>
  <si>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</si>
  <si>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</si>
  <si>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 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</si>
  <si>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</si>
  <si>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</si>
  <si>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г. Строитель, ул. Заводская, д. 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</si>
  <si>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</si>
  <si>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</si>
  <si>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 Брянск, пр-т Станке Димитрова, д. 49 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</si>
  <si>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</si>
  <si>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</si>
  <si>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 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</si>
  <si>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</si>
  <si>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</si>
  <si>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 Волгоград, Аптечный проезд, д. 1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</si>
  <si>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</si>
  <si>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</si>
  <si>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 Вологда, ул. Лечебная, д. 30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</si>
  <si>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</si>
  <si>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</si>
  <si>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>Воронежская область, г. Воронеж, ул. Загородная, д. 68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</si>
  <si>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</si>
  <si>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</si>
  <si>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 Чита, Аптечный проезд, д. 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</si>
  <si>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</si>
  <si>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</si>
  <si>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 Иваново, ул. Генерала Горбатова, д. 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</si>
  <si>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</si>
  <si>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</si>
  <si>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 Иркутск, ул. Тухачевского, д. 3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</si>
  <si>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</si>
  <si>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</si>
  <si>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</si>
  <si>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</si>
  <si>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 Калуга, ул. Московская, д. 284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</si>
  <si>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</si>
  <si>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</si>
  <si>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г. Петропавловск-Камчатский, пр-т Победы, д. 63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</si>
  <si>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</si>
  <si>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</si>
  <si>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 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</si>
  <si>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</si>
  <si>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</si>
  <si>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</si>
  <si>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</si>
  <si>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</si>
  <si>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 Киров, ул. Березниковская, д. 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</si>
  <si>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</si>
  <si>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</si>
  <si>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 Кострома, Кинешемское шоссе, д. 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</si>
  <si>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</si>
  <si>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</si>
  <si>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</si>
  <si>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</si>
  <si>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</si>
  <si>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 Телевизорная, д. 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</si>
  <si>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</si>
  <si>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</si>
  <si>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 Курган, ул. Дзержинского, д. 60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</si>
  <si>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</si>
  <si>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</si>
  <si>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 Курск, ул. 50 лет Октября, д. 122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</si>
  <si>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</si>
  <si>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</si>
  <si>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Санкт-Петербург, г. Красное Село, ул. Свободы, д. 57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</si>
  <si>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</si>
  <si>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</si>
  <si>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 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</si>
  <si>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</si>
  <si>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</si>
  <si>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 Магадан, 3-й Транспортный переулок, д. 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</si>
  <si>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</si>
  <si>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</si>
  <si>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 Москва, вн. тер. г. поселение Рязановское, шоссе Рязановское, д. 24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</si>
  <si>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</si>
  <si>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</si>
  <si>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 Кола, ул. Андрусенко, д. 10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</si>
  <si>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</si>
  <si>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</si>
  <si>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 Нижний Новгород, ул. Геологов, д. 6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</si>
  <si>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</si>
  <si>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</si>
  <si>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 Омск, ул. 22 Партсъезда, д. 98, корп. 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</si>
  <si>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</si>
  <si>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</si>
  <si>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 Монтажников, д. 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</si>
  <si>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</si>
  <si>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</si>
  <si>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 Орел, ул. Красина, д. 6 а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</si>
  <si>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</si>
  <si>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</si>
  <si>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 Пенза, ул. Аустрина, д. 145</t>
  </si>
  <si>
    <t>Министерство здравоохранения Пермского края</t>
  </si>
  <si>
    <t>Акционерное общество «Пермфармация»</t>
  </si>
  <si>
    <t>Пермский край, г. Пермь, ул. Лодыгина, д. 57, офис 100</t>
  </si>
  <si>
    <t>Министерство здравоохранения Приморского края</t>
  </si>
  <si>
    <t>Акционерное общество «Фармация»</t>
  </si>
  <si>
    <t>Приморский край, г. Владивосток, Партизанский пр-т, д. 44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</si>
  <si>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</si>
  <si>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</si>
  <si>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 Псков, ул. Госпитальная, д. 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</si>
  <si>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</si>
  <si>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</si>
  <si>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 Майкоп, ул. Загородная, д. 5, к. 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</si>
  <si>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</si>
  <si>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</si>
  <si>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 Горно-Алтайск, пр-т Коммунистический, д. 126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</si>
  <si>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</si>
  <si>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</si>
  <si>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 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</si>
  <si>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</si>
  <si>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</si>
  <si>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 Улан-Удэ, ул. Дальневосточная, д. 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</si>
  <si>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</si>
  <si>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</si>
  <si>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 Махачкала, ул. Буганова, д. 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</si>
  <si>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</si>
  <si>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</si>
  <si>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 Назрань, ул. Х.Б. Муталиева, д. 11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</si>
  <si>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</si>
  <si>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</si>
  <si>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г. Элиста, ул. А.С. Пушкина, д. 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</si>
  <si>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</si>
  <si>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</si>
  <si>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 Петрозаводск, ул. Володарского, д. 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</si>
  <si>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</si>
  <si>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</si>
  <si>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пр-т, д. 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</si>
  <si>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</si>
  <si>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</si>
  <si>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 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</si>
  <si>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</si>
  <si>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</si>
  <si>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 Йошкар-Ола, ул. Крылова, д. 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</si>
  <si>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</si>
  <si>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</si>
  <si>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 Саранск, ул. 1-ая Промышленная, д. 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</si>
  <si>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</si>
  <si>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</si>
  <si>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 Якутск, ул. Петра Алексеева, д. 91</t>
  </si>
  <si>
    <t>Министерство здравоохранения Республики Северная Осетия - Алания</t>
  </si>
  <si>
    <t>Республика Северная Осетия-Алания, г. Владикавказ, ул. Минина, д. 21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</si>
  <si>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</si>
  <si>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</si>
  <si>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 Казань, ул. Тихорецкая, д. 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</si>
  <si>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</si>
  <si>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</si>
  <si>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 Оюна Курседи, д. 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</si>
  <si>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</si>
  <si>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</si>
  <si>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 10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</si>
  <si>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</si>
  <si>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</si>
  <si>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</si>
  <si>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</si>
  <si>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</si>
  <si>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 Рязань, ул. Бирюзова, д. 30, корп. 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</si>
  <si>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</si>
  <si>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</si>
  <si>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 Преображенка, ул. Индустриальная, д. 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</si>
  <si>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</si>
  <si>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</si>
  <si>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 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</si>
  <si>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</si>
  <si>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</si>
  <si>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 Южно-Сахалинск, ул. Шлакоблочная, д. 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</si>
  <si>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</si>
  <si>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</si>
  <si>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строение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</si>
  <si>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</si>
  <si>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</si>
  <si>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 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</si>
  <si>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</si>
  <si>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</si>
  <si>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 Ставрополь, пр-т Кулакова, д. 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</si>
  <si>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</si>
  <si>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</si>
  <si>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 Советская, д. 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</si>
  <si>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</si>
  <si>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</si>
  <si>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 Тверь, ул. Коминтерна, д. 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</si>
  <si>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</si>
  <si>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</si>
  <si>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 Томск, пр-т Ленина, д. 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</si>
  <si>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</si>
  <si>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</si>
  <si>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 Тула, ул. Щегловская засека, д. 31</t>
  </si>
  <si>
    <t>Департамент здравоохранения Тюменской области</t>
  </si>
  <si>
    <t>Тюменская область, г. Тюмень, ул. Велижанская, д. 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</si>
  <si>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</si>
  <si>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</si>
  <si>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 Ижевск, ул. Дзержинского, д. 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</si>
  <si>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</si>
  <si>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</si>
  <si>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 Ульяновск, ул. Пожарского, д. 25а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</si>
  <si>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</si>
  <si>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</si>
  <si>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 Хабаровск, ул. Ким Ю Чена, д. 81 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</si>
  <si>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</si>
  <si>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</si>
  <si>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 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</si>
  <si>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</si>
  <si>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</si>
  <si>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 Челябинск, ул. Радонежская, д. 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</si>
  <si>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</si>
  <si>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</si>
  <si>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 Грозный, Старопромысловское шоссе, д. 8 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</si>
  <si>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</si>
  <si>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</si>
  <si>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</si>
  <si>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</si>
  <si>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</si>
  <si>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 Анадырь, ул. Партизанская, д. 53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</si>
  <si>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</si>
  <si>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</si>
  <si>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 Салехард, ул. Обская, д. 8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</si>
  <si>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</si>
  <si>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</si>
  <si>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 Ярославль, ул. 1-я Путевая, д. 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</si>
  <si>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</si>
  <si>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</si>
  <si>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строение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</si>
  <si>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</si>
  <si>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</si>
  <si>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</si>
  <si>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Санкт-Петербург, 5-й Предпортовый проезд, д. 19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</si>
  <si>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</si>
  <si>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</si>
  <si>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Севастополь, пр-т Октябрьской Революции, д. 33</t>
  </si>
  <si>
    <t>0873400003922000003-0001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</si>
  <si>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</si>
  <si>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</si>
  <si>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 Архангельск, ул. Папанина, д. 19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</si>
  <si>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</si>
  <si>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</si>
  <si>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 Кешокова, д. 286</t>
  </si>
  <si>
    <t>Калининградская область, г. Калининград, п. Прибрежный, ул. Заводская, здание 13, корп. Е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</si>
  <si>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</si>
  <si>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</si>
  <si>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 Великий Новгород, ул. Рабочая, д. 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</si>
  <si>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</si>
  <si>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</si>
  <si>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 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</si>
</sst>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zoomScale="90" zoomScaleNormal="90" workbookViewId="0">
      <selection activeCell="C10" sqref="C10"/>
    </sheetView>
  </sheetViews>
  <sheetFormatPr defaultRowHeight="10.199999999999999" x14ac:dyDescent="0.3"/>
  <cols>
    <col min="1" max="1" width="22.44140625" customWidth="1"/>
    <col min="2" max="2" width="14.6640625" customWidth="1"/>
    <col min="3" max="3" width="21" customWidth="1"/>
    <col min="4" max="4" width="25.33203125" customWidth="1"/>
    <col min="5" max="5" width="22.77734375" customWidth="1"/>
    <col min="6" max="6" width="22.44140625" customWidth="1"/>
    <col min="7" max="7" width="11.109375" customWidth="1"/>
    <col min="8" max="8" width="10.21875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4" t="s">
        <v>5</v>
      </c>
    </row>
    <row r="3" spans="1:11" ht="72" customHeight="1" x14ac:dyDescent="0.3">
      <c r="A3" s="5" t="s">
        <v>4</v>
      </c>
      <c r="B3" s="5" t="s">
        <v>6</v>
      </c>
      <c r="C3" s="5" t="s">
        <v>1</v>
      </c>
      <c r="D3" s="5" t="s">
        <v>2</v>
      </c>
      <c r="E3" s="5" t="s">
        <v>0</v>
      </c>
      <c r="F3" s="5" t="s">
        <v>3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43.2" x14ac:dyDescent="0.3">
      <c r="A4" s="11" t="s">
        <v>247</v>
      </c>
      <c r="B4" s="8">
        <v>44682</v>
      </c>
      <c r="C4" s="9" t="s">
        <v>12</v>
      </c>
      <c r="D4" s="9" t="s">
        <v>13</v>
      </c>
      <c r="E4" s="9" t="s">
        <v>13</v>
      </c>
      <c r="F4" s="9" t="s">
        <v>14</v>
      </c>
      <c r="G4" s="10">
        <v>32450</v>
      </c>
      <c r="H4" s="9">
        <f>ROUNDUP(G4/50,)</f>
        <v>649</v>
      </c>
      <c r="I4" s="7">
        <v>44620</v>
      </c>
      <c r="J4" s="7">
        <v>44627</v>
      </c>
      <c r="K4" s="3"/>
    </row>
    <row r="5" spans="1:11" ht="43.2" x14ac:dyDescent="0.3">
      <c r="A5" s="1"/>
      <c r="B5" s="2"/>
      <c r="C5" s="9" t="s">
        <v>15</v>
      </c>
      <c r="D5" s="9" t="s">
        <v>16</v>
      </c>
      <c r="E5" s="9" t="s">
        <v>16</v>
      </c>
      <c r="F5" s="9" t="s">
        <v>17</v>
      </c>
      <c r="G5" s="10">
        <v>23700</v>
      </c>
      <c r="H5" s="9">
        <f t="shared" ref="H5:H68" si="0">ROUNDUP(G5/50,)</f>
        <v>474</v>
      </c>
      <c r="I5" s="7">
        <v>44620</v>
      </c>
      <c r="J5" s="7">
        <v>44627</v>
      </c>
      <c r="K5" s="3"/>
    </row>
    <row r="6" spans="1:11" ht="43.2" x14ac:dyDescent="0.3">
      <c r="A6" s="1"/>
      <c r="B6" s="2"/>
      <c r="C6" s="9" t="s">
        <v>248</v>
      </c>
      <c r="D6" s="9" t="s">
        <v>249</v>
      </c>
      <c r="E6" s="9" t="s">
        <v>249</v>
      </c>
      <c r="F6" s="9" t="s">
        <v>250</v>
      </c>
      <c r="G6" s="10">
        <v>149050</v>
      </c>
      <c r="H6" s="9">
        <f t="shared" si="0"/>
        <v>2981</v>
      </c>
      <c r="I6" s="7">
        <v>44620</v>
      </c>
      <c r="J6" s="7">
        <v>44627</v>
      </c>
      <c r="K6" s="3"/>
    </row>
    <row r="7" spans="1:11" ht="57.6" x14ac:dyDescent="0.3">
      <c r="A7" s="6"/>
      <c r="B7" s="6"/>
      <c r="C7" s="9" t="s">
        <v>18</v>
      </c>
      <c r="D7" s="9" t="s">
        <v>19</v>
      </c>
      <c r="E7" s="9" t="s">
        <v>19</v>
      </c>
      <c r="F7" s="9" t="s">
        <v>20</v>
      </c>
      <c r="G7" s="10">
        <v>3650</v>
      </c>
      <c r="H7" s="9">
        <f t="shared" si="0"/>
        <v>73</v>
      </c>
      <c r="I7" s="7">
        <v>44620</v>
      </c>
      <c r="J7" s="7">
        <v>44627</v>
      </c>
      <c r="K7" s="6"/>
    </row>
    <row r="8" spans="1:11" ht="86.4" x14ac:dyDescent="0.3">
      <c r="A8" s="6"/>
      <c r="B8" s="6"/>
      <c r="C8" s="9" t="s">
        <v>21</v>
      </c>
      <c r="D8" s="9" t="s">
        <v>22</v>
      </c>
      <c r="E8" s="9" t="s">
        <v>22</v>
      </c>
      <c r="F8" s="9" t="s">
        <v>23</v>
      </c>
      <c r="G8" s="10">
        <v>40200</v>
      </c>
      <c r="H8" s="9">
        <f t="shared" si="0"/>
        <v>804</v>
      </c>
      <c r="I8" s="7">
        <v>44620</v>
      </c>
      <c r="J8" s="7">
        <v>44627</v>
      </c>
      <c r="K8" s="6"/>
    </row>
    <row r="9" spans="1:11" ht="43.2" x14ac:dyDescent="0.3">
      <c r="A9" s="6"/>
      <c r="B9" s="6"/>
      <c r="C9" s="9" t="s">
        <v>24</v>
      </c>
      <c r="D9" s="9" t="s">
        <v>25</v>
      </c>
      <c r="E9" s="9" t="s">
        <v>25</v>
      </c>
      <c r="F9" s="9" t="s">
        <v>26</v>
      </c>
      <c r="G9" s="10">
        <v>173350</v>
      </c>
      <c r="H9" s="9">
        <f t="shared" si="0"/>
        <v>3467</v>
      </c>
      <c r="I9" s="7">
        <v>44620</v>
      </c>
      <c r="J9" s="7">
        <v>44627</v>
      </c>
      <c r="K9" s="6"/>
    </row>
    <row r="10" spans="1:11" ht="72" x14ac:dyDescent="0.3">
      <c r="A10" s="6"/>
      <c r="B10" s="6"/>
      <c r="C10" s="9" t="s">
        <v>27</v>
      </c>
      <c r="D10" s="9" t="s">
        <v>28</v>
      </c>
      <c r="E10" s="9" t="s">
        <v>28</v>
      </c>
      <c r="F10" s="9" t="s">
        <v>29</v>
      </c>
      <c r="G10" s="10">
        <v>13850</v>
      </c>
      <c r="H10" s="9">
        <f t="shared" si="0"/>
        <v>277</v>
      </c>
      <c r="I10" s="7">
        <v>44620</v>
      </c>
      <c r="J10" s="7">
        <v>44627</v>
      </c>
      <c r="K10" s="6"/>
    </row>
    <row r="11" spans="1:11" ht="43.2" x14ac:dyDescent="0.3">
      <c r="A11" s="6"/>
      <c r="B11" s="6"/>
      <c r="C11" s="9" t="s">
        <v>30</v>
      </c>
      <c r="D11" s="9" t="s">
        <v>31</v>
      </c>
      <c r="E11" s="9" t="s">
        <v>31</v>
      </c>
      <c r="F11" s="9" t="s">
        <v>32</v>
      </c>
      <c r="G11" s="10">
        <v>89050</v>
      </c>
      <c r="H11" s="9">
        <f t="shared" si="0"/>
        <v>1781</v>
      </c>
      <c r="I11" s="7">
        <v>44620</v>
      </c>
      <c r="J11" s="7">
        <v>44627</v>
      </c>
      <c r="K11" s="6"/>
    </row>
    <row r="12" spans="1:11" ht="72" x14ac:dyDescent="0.3">
      <c r="A12" s="6"/>
      <c r="B12" s="6"/>
      <c r="C12" s="9" t="s">
        <v>33</v>
      </c>
      <c r="D12" s="9" t="s">
        <v>34</v>
      </c>
      <c r="E12" s="9" t="s">
        <v>34</v>
      </c>
      <c r="F12" s="9" t="s">
        <v>35</v>
      </c>
      <c r="G12" s="10">
        <v>10550</v>
      </c>
      <c r="H12" s="9">
        <f t="shared" si="0"/>
        <v>211</v>
      </c>
      <c r="I12" s="7">
        <v>44620</v>
      </c>
      <c r="J12" s="7">
        <v>44627</v>
      </c>
      <c r="K12" s="6"/>
    </row>
    <row r="13" spans="1:11" ht="43.2" x14ac:dyDescent="0.3">
      <c r="A13" s="6"/>
      <c r="B13" s="6"/>
      <c r="C13" s="9" t="s">
        <v>36</v>
      </c>
      <c r="D13" s="9" t="s">
        <v>37</v>
      </c>
      <c r="E13" s="9" t="s">
        <v>37</v>
      </c>
      <c r="F13" s="9" t="s">
        <v>38</v>
      </c>
      <c r="G13" s="10">
        <v>49250</v>
      </c>
      <c r="H13" s="9">
        <f t="shared" si="0"/>
        <v>985</v>
      </c>
      <c r="I13" s="7">
        <v>44620</v>
      </c>
      <c r="J13" s="7">
        <v>44627</v>
      </c>
      <c r="K13" s="6"/>
    </row>
    <row r="14" spans="1:11" ht="43.2" x14ac:dyDescent="0.3">
      <c r="A14" s="6"/>
      <c r="B14" s="6"/>
      <c r="C14" s="9" t="s">
        <v>39</v>
      </c>
      <c r="D14" s="9" t="s">
        <v>40</v>
      </c>
      <c r="E14" s="9" t="s">
        <v>40</v>
      </c>
      <c r="F14" s="9" t="s">
        <v>41</v>
      </c>
      <c r="G14" s="10">
        <v>21900</v>
      </c>
      <c r="H14" s="9">
        <f t="shared" si="0"/>
        <v>438</v>
      </c>
      <c r="I14" s="7">
        <v>44620</v>
      </c>
      <c r="J14" s="7">
        <v>44627</v>
      </c>
      <c r="K14" s="6"/>
    </row>
    <row r="15" spans="1:11" ht="43.2" x14ac:dyDescent="0.3">
      <c r="A15" s="6"/>
      <c r="B15" s="6"/>
      <c r="C15" s="9" t="s">
        <v>42</v>
      </c>
      <c r="D15" s="9" t="s">
        <v>43</v>
      </c>
      <c r="E15" s="9" t="s">
        <v>43</v>
      </c>
      <c r="F15" s="9" t="s">
        <v>44</v>
      </c>
      <c r="G15" s="10">
        <v>13100</v>
      </c>
      <c r="H15" s="9">
        <f t="shared" si="0"/>
        <v>262</v>
      </c>
      <c r="I15" s="7">
        <v>44620</v>
      </c>
      <c r="J15" s="7">
        <v>44627</v>
      </c>
      <c r="K15" s="6"/>
    </row>
    <row r="16" spans="1:11" ht="43.2" x14ac:dyDescent="0.3">
      <c r="A16" s="6"/>
      <c r="B16" s="6"/>
      <c r="C16" s="9" t="s">
        <v>45</v>
      </c>
      <c r="D16" s="9" t="s">
        <v>46</v>
      </c>
      <c r="E16" s="9" t="s">
        <v>46</v>
      </c>
      <c r="F16" s="9" t="s">
        <v>47</v>
      </c>
      <c r="G16" s="10">
        <v>6200</v>
      </c>
      <c r="H16" s="9">
        <f t="shared" si="0"/>
        <v>124</v>
      </c>
      <c r="I16" s="7">
        <v>44620</v>
      </c>
      <c r="J16" s="7">
        <v>44627</v>
      </c>
      <c r="K16" s="6"/>
    </row>
    <row r="17" spans="1:11" ht="72" x14ac:dyDescent="0.3">
      <c r="A17" s="6"/>
      <c r="B17" s="6"/>
      <c r="C17" s="9" t="s">
        <v>251</v>
      </c>
      <c r="D17" s="9" t="s">
        <v>252</v>
      </c>
      <c r="E17" s="9" t="s">
        <v>252</v>
      </c>
      <c r="F17" s="9" t="s">
        <v>253</v>
      </c>
      <c r="G17" s="10">
        <v>68800</v>
      </c>
      <c r="H17" s="9">
        <f t="shared" si="0"/>
        <v>1376</v>
      </c>
      <c r="I17" s="7">
        <v>44620</v>
      </c>
      <c r="J17" s="7">
        <v>44627</v>
      </c>
      <c r="K17" s="6"/>
    </row>
    <row r="18" spans="1:11" ht="57.6" x14ac:dyDescent="0.3">
      <c r="A18" s="6"/>
      <c r="B18" s="6"/>
      <c r="C18" s="9" t="s">
        <v>48</v>
      </c>
      <c r="D18" s="9" t="s">
        <v>49</v>
      </c>
      <c r="E18" s="9" t="s">
        <v>49</v>
      </c>
      <c r="F18" s="9" t="s">
        <v>254</v>
      </c>
      <c r="G18" s="10">
        <v>17150</v>
      </c>
      <c r="H18" s="9">
        <f t="shared" si="0"/>
        <v>343</v>
      </c>
      <c r="I18" s="7">
        <v>44620</v>
      </c>
      <c r="J18" s="7">
        <v>44627</v>
      </c>
      <c r="K18" s="6"/>
    </row>
    <row r="19" spans="1:11" ht="43.2" x14ac:dyDescent="0.3">
      <c r="A19" s="6"/>
      <c r="B19" s="6"/>
      <c r="C19" s="9" t="s">
        <v>50</v>
      </c>
      <c r="D19" s="9" t="s">
        <v>51</v>
      </c>
      <c r="E19" s="9" t="s">
        <v>51</v>
      </c>
      <c r="F19" s="9" t="s">
        <v>52</v>
      </c>
      <c r="G19" s="10">
        <v>23350</v>
      </c>
      <c r="H19" s="9">
        <f t="shared" si="0"/>
        <v>467</v>
      </c>
      <c r="I19" s="7">
        <v>44620</v>
      </c>
      <c r="J19" s="7">
        <v>44627</v>
      </c>
      <c r="K19" s="6"/>
    </row>
    <row r="20" spans="1:11" ht="43.2" x14ac:dyDescent="0.3">
      <c r="A20" s="6"/>
      <c r="B20" s="6"/>
      <c r="C20" s="9" t="s">
        <v>53</v>
      </c>
      <c r="D20" s="9" t="s">
        <v>54</v>
      </c>
      <c r="E20" s="9" t="s">
        <v>54</v>
      </c>
      <c r="F20" s="9" t="s">
        <v>55</v>
      </c>
      <c r="G20" s="9">
        <v>350</v>
      </c>
      <c r="H20" s="9">
        <f t="shared" si="0"/>
        <v>7</v>
      </c>
      <c r="I20" s="7">
        <v>44620</v>
      </c>
      <c r="J20" s="7">
        <v>44627</v>
      </c>
      <c r="K20" s="6"/>
    </row>
    <row r="21" spans="1:11" ht="57.6" x14ac:dyDescent="0.3">
      <c r="A21" s="6"/>
      <c r="B21" s="6"/>
      <c r="C21" s="9" t="s">
        <v>56</v>
      </c>
      <c r="D21" s="9" t="s">
        <v>57</v>
      </c>
      <c r="E21" s="9" t="s">
        <v>57</v>
      </c>
      <c r="F21" s="9" t="s">
        <v>58</v>
      </c>
      <c r="G21" s="10">
        <v>6700</v>
      </c>
      <c r="H21" s="9">
        <f t="shared" si="0"/>
        <v>134</v>
      </c>
      <c r="I21" s="7">
        <v>44620</v>
      </c>
      <c r="J21" s="7">
        <v>44627</v>
      </c>
      <c r="K21" s="6"/>
    </row>
    <row r="22" spans="1:11" ht="43.2" x14ac:dyDescent="0.3">
      <c r="A22" s="6"/>
      <c r="B22" s="6"/>
      <c r="C22" s="9" t="s">
        <v>59</v>
      </c>
      <c r="D22" s="9" t="s">
        <v>60</v>
      </c>
      <c r="E22" s="9" t="s">
        <v>60</v>
      </c>
      <c r="F22" s="9" t="s">
        <v>61</v>
      </c>
      <c r="G22" s="10">
        <v>52900</v>
      </c>
      <c r="H22" s="9">
        <f t="shared" si="0"/>
        <v>1058</v>
      </c>
      <c r="I22" s="7">
        <v>44620</v>
      </c>
      <c r="J22" s="7">
        <v>44627</v>
      </c>
      <c r="K22" s="6"/>
    </row>
    <row r="23" spans="1:11" ht="57.6" x14ac:dyDescent="0.3">
      <c r="A23" s="6"/>
      <c r="B23" s="6"/>
      <c r="C23" s="9" t="s">
        <v>62</v>
      </c>
      <c r="D23" s="9" t="s">
        <v>63</v>
      </c>
      <c r="E23" s="9" t="s">
        <v>63</v>
      </c>
      <c r="F23" s="9" t="s">
        <v>64</v>
      </c>
      <c r="G23" s="10">
        <v>21150</v>
      </c>
      <c r="H23" s="9">
        <f t="shared" si="0"/>
        <v>423</v>
      </c>
      <c r="I23" s="7">
        <v>44620</v>
      </c>
      <c r="J23" s="7">
        <v>44627</v>
      </c>
      <c r="K23" s="6"/>
    </row>
    <row r="24" spans="1:11" ht="43.2" x14ac:dyDescent="0.3">
      <c r="A24" s="6"/>
      <c r="B24" s="6"/>
      <c r="C24" s="9" t="s">
        <v>65</v>
      </c>
      <c r="D24" s="9" t="s">
        <v>66</v>
      </c>
      <c r="E24" s="9" t="s">
        <v>66</v>
      </c>
      <c r="F24" s="9" t="s">
        <v>67</v>
      </c>
      <c r="G24" s="10">
        <v>73350</v>
      </c>
      <c r="H24" s="9">
        <f t="shared" si="0"/>
        <v>1467</v>
      </c>
      <c r="I24" s="7">
        <v>44620</v>
      </c>
      <c r="J24" s="7">
        <v>44627</v>
      </c>
      <c r="K24" s="6"/>
    </row>
    <row r="25" spans="1:11" ht="43.2" x14ac:dyDescent="0.3">
      <c r="A25" s="6"/>
      <c r="B25" s="6"/>
      <c r="C25" s="9" t="s">
        <v>68</v>
      </c>
      <c r="D25" s="9" t="s">
        <v>69</v>
      </c>
      <c r="E25" s="9" t="s">
        <v>69</v>
      </c>
      <c r="F25" s="9" t="s">
        <v>70</v>
      </c>
      <c r="G25" s="10">
        <v>59450</v>
      </c>
      <c r="H25" s="9">
        <f t="shared" si="0"/>
        <v>1189</v>
      </c>
      <c r="I25" s="7">
        <v>44620</v>
      </c>
      <c r="J25" s="7">
        <v>44627</v>
      </c>
      <c r="K25" s="6"/>
    </row>
    <row r="26" spans="1:11" ht="43.2" x14ac:dyDescent="0.3">
      <c r="A26" s="6"/>
      <c r="B26" s="6"/>
      <c r="C26" s="9" t="s">
        <v>71</v>
      </c>
      <c r="D26" s="9" t="s">
        <v>72</v>
      </c>
      <c r="E26" s="9" t="s">
        <v>72</v>
      </c>
      <c r="F26" s="9" t="s">
        <v>73</v>
      </c>
      <c r="G26" s="10">
        <v>112150</v>
      </c>
      <c r="H26" s="9">
        <f t="shared" si="0"/>
        <v>2243</v>
      </c>
      <c r="I26" s="7">
        <v>44620</v>
      </c>
      <c r="J26" s="7">
        <v>44627</v>
      </c>
      <c r="K26" s="6"/>
    </row>
    <row r="27" spans="1:11" ht="43.2" x14ac:dyDescent="0.3">
      <c r="A27" s="6"/>
      <c r="B27" s="6"/>
      <c r="C27" s="9" t="s">
        <v>74</v>
      </c>
      <c r="D27" s="9" t="s">
        <v>75</v>
      </c>
      <c r="E27" s="9" t="s">
        <v>75</v>
      </c>
      <c r="F27" s="9" t="s">
        <v>76</v>
      </c>
      <c r="G27" s="10">
        <v>3400</v>
      </c>
      <c r="H27" s="9">
        <f t="shared" si="0"/>
        <v>68</v>
      </c>
      <c r="I27" s="7">
        <v>44620</v>
      </c>
      <c r="J27" s="7">
        <v>44627</v>
      </c>
      <c r="K27" s="6"/>
    </row>
    <row r="28" spans="1:11" ht="28.8" x14ac:dyDescent="0.3">
      <c r="A28" s="6"/>
      <c r="B28" s="6"/>
      <c r="C28" s="9" t="s">
        <v>77</v>
      </c>
      <c r="D28" s="9" t="s">
        <v>78</v>
      </c>
      <c r="E28" s="9" t="s">
        <v>78</v>
      </c>
      <c r="F28" s="9" t="s">
        <v>79</v>
      </c>
      <c r="G28" s="10">
        <v>5000</v>
      </c>
      <c r="H28" s="9">
        <f t="shared" si="0"/>
        <v>100</v>
      </c>
      <c r="I28" s="7">
        <v>44620</v>
      </c>
      <c r="J28" s="7">
        <v>44627</v>
      </c>
      <c r="K28" s="6"/>
    </row>
    <row r="29" spans="1:11" ht="43.2" x14ac:dyDescent="0.3">
      <c r="A29" s="6"/>
      <c r="B29" s="6"/>
      <c r="C29" s="9" t="s">
        <v>80</v>
      </c>
      <c r="D29" s="9" t="s">
        <v>81</v>
      </c>
      <c r="E29" s="9" t="s">
        <v>81</v>
      </c>
      <c r="F29" s="9" t="s">
        <v>82</v>
      </c>
      <c r="G29" s="9">
        <v>700</v>
      </c>
      <c r="H29" s="9">
        <f t="shared" si="0"/>
        <v>14</v>
      </c>
      <c r="I29" s="7">
        <v>44620</v>
      </c>
      <c r="J29" s="7">
        <v>44627</v>
      </c>
      <c r="K29" s="6"/>
    </row>
    <row r="30" spans="1:11" ht="43.2" x14ac:dyDescent="0.3">
      <c r="A30" s="6"/>
      <c r="B30" s="6"/>
      <c r="C30" s="9" t="s">
        <v>83</v>
      </c>
      <c r="D30" s="9" t="s">
        <v>84</v>
      </c>
      <c r="E30" s="9" t="s">
        <v>84</v>
      </c>
      <c r="F30" s="9" t="s">
        <v>85</v>
      </c>
      <c r="G30" s="10">
        <v>23700</v>
      </c>
      <c r="H30" s="9">
        <f t="shared" si="0"/>
        <v>474</v>
      </c>
      <c r="I30" s="7">
        <v>44620</v>
      </c>
      <c r="J30" s="7">
        <v>44627</v>
      </c>
      <c r="K30" s="6"/>
    </row>
    <row r="31" spans="1:11" ht="100.8" x14ac:dyDescent="0.3">
      <c r="A31" s="6"/>
      <c r="B31" s="6"/>
      <c r="C31" s="9" t="s">
        <v>86</v>
      </c>
      <c r="D31" s="9" t="s">
        <v>87</v>
      </c>
      <c r="E31" s="9" t="s">
        <v>87</v>
      </c>
      <c r="F31" s="9" t="s">
        <v>88</v>
      </c>
      <c r="G31" s="9">
        <v>700</v>
      </c>
      <c r="H31" s="9">
        <f t="shared" si="0"/>
        <v>14</v>
      </c>
      <c r="I31" s="7">
        <v>44620</v>
      </c>
      <c r="J31" s="7">
        <v>44627</v>
      </c>
      <c r="K31" s="6"/>
    </row>
    <row r="32" spans="1:11" ht="43.2" x14ac:dyDescent="0.3">
      <c r="A32" s="6"/>
      <c r="B32" s="6"/>
      <c r="C32" s="9" t="s">
        <v>89</v>
      </c>
      <c r="D32" s="9" t="s">
        <v>90</v>
      </c>
      <c r="E32" s="9" t="s">
        <v>90</v>
      </c>
      <c r="F32" s="9" t="s">
        <v>91</v>
      </c>
      <c r="G32" s="10">
        <v>169950</v>
      </c>
      <c r="H32" s="9">
        <f t="shared" si="0"/>
        <v>3399</v>
      </c>
      <c r="I32" s="7">
        <v>44620</v>
      </c>
      <c r="J32" s="7">
        <v>44627</v>
      </c>
      <c r="K32" s="6"/>
    </row>
    <row r="33" spans="1:11" ht="72" x14ac:dyDescent="0.3">
      <c r="A33" s="6"/>
      <c r="B33" s="6"/>
      <c r="C33" s="9" t="s">
        <v>92</v>
      </c>
      <c r="D33" s="9" t="s">
        <v>93</v>
      </c>
      <c r="E33" s="9" t="s">
        <v>93</v>
      </c>
      <c r="F33" s="9" t="s">
        <v>94</v>
      </c>
      <c r="G33" s="9">
        <v>700</v>
      </c>
      <c r="H33" s="9">
        <f t="shared" si="0"/>
        <v>14</v>
      </c>
      <c r="I33" s="7">
        <v>44620</v>
      </c>
      <c r="J33" s="7">
        <v>44627</v>
      </c>
      <c r="K33" s="6"/>
    </row>
    <row r="34" spans="1:11" ht="57.6" x14ac:dyDescent="0.3">
      <c r="A34" s="6"/>
      <c r="B34" s="6"/>
      <c r="C34" s="9" t="s">
        <v>95</v>
      </c>
      <c r="D34" s="9" t="s">
        <v>96</v>
      </c>
      <c r="E34" s="9" t="s">
        <v>96</v>
      </c>
      <c r="F34" s="9" t="s">
        <v>97</v>
      </c>
      <c r="G34" s="10">
        <v>631050</v>
      </c>
      <c r="H34" s="9">
        <f t="shared" si="0"/>
        <v>12621</v>
      </c>
      <c r="I34" s="7">
        <v>44620</v>
      </c>
      <c r="J34" s="7">
        <v>44627</v>
      </c>
      <c r="K34" s="6"/>
    </row>
    <row r="35" spans="1:11" ht="43.2" x14ac:dyDescent="0.3">
      <c r="A35" s="6"/>
      <c r="B35" s="6"/>
      <c r="C35" s="9" t="s">
        <v>255</v>
      </c>
      <c r="D35" s="9" t="s">
        <v>256</v>
      </c>
      <c r="E35" s="9" t="s">
        <v>256</v>
      </c>
      <c r="F35" s="9" t="s">
        <v>257</v>
      </c>
      <c r="G35" s="10">
        <v>54350</v>
      </c>
      <c r="H35" s="9">
        <f t="shared" si="0"/>
        <v>1087</v>
      </c>
      <c r="I35" s="7">
        <v>44620</v>
      </c>
      <c r="J35" s="7">
        <v>44627</v>
      </c>
      <c r="K35" s="6"/>
    </row>
    <row r="36" spans="1:11" ht="43.2" x14ac:dyDescent="0.3">
      <c r="A36" s="6"/>
      <c r="B36" s="6"/>
      <c r="C36" s="9" t="s">
        <v>258</v>
      </c>
      <c r="D36" s="9" t="s">
        <v>259</v>
      </c>
      <c r="E36" s="9" t="s">
        <v>259</v>
      </c>
      <c r="F36" s="9" t="s">
        <v>260</v>
      </c>
      <c r="G36" s="10">
        <v>761350</v>
      </c>
      <c r="H36" s="9">
        <f t="shared" si="0"/>
        <v>15227</v>
      </c>
      <c r="I36" s="7">
        <v>44620</v>
      </c>
      <c r="J36" s="7">
        <v>44627</v>
      </c>
      <c r="K36" s="6"/>
    </row>
    <row r="37" spans="1:11" ht="57.6" x14ac:dyDescent="0.3">
      <c r="A37" s="6"/>
      <c r="B37" s="6"/>
      <c r="C37" s="9" t="s">
        <v>98</v>
      </c>
      <c r="D37" s="9" t="s">
        <v>99</v>
      </c>
      <c r="E37" s="9" t="s">
        <v>99</v>
      </c>
      <c r="F37" s="9" t="s">
        <v>100</v>
      </c>
      <c r="G37" s="10">
        <v>30650</v>
      </c>
      <c r="H37" s="9">
        <f t="shared" si="0"/>
        <v>613</v>
      </c>
      <c r="I37" s="7">
        <v>44620</v>
      </c>
      <c r="J37" s="7">
        <v>44627</v>
      </c>
      <c r="K37" s="6"/>
    </row>
    <row r="38" spans="1:11" ht="43.2" x14ac:dyDescent="0.3">
      <c r="A38" s="6"/>
      <c r="B38" s="6"/>
      <c r="C38" s="9" t="s">
        <v>101</v>
      </c>
      <c r="D38" s="9" t="s">
        <v>102</v>
      </c>
      <c r="E38" s="9" t="s">
        <v>102</v>
      </c>
      <c r="F38" s="9" t="s">
        <v>103</v>
      </c>
      <c r="G38" s="10">
        <v>11650</v>
      </c>
      <c r="H38" s="9">
        <f t="shared" si="0"/>
        <v>233</v>
      </c>
      <c r="I38" s="7">
        <v>44620</v>
      </c>
      <c r="J38" s="7">
        <v>44627</v>
      </c>
      <c r="K38" s="6"/>
    </row>
    <row r="39" spans="1:11" ht="43.2" x14ac:dyDescent="0.3">
      <c r="A39" s="6"/>
      <c r="B39" s="6"/>
      <c r="C39" s="9" t="s">
        <v>104</v>
      </c>
      <c r="D39" s="9" t="s">
        <v>105</v>
      </c>
      <c r="E39" s="9" t="s">
        <v>105</v>
      </c>
      <c r="F39" s="9" t="s">
        <v>106</v>
      </c>
      <c r="G39" s="10">
        <v>7650</v>
      </c>
      <c r="H39" s="9">
        <f t="shared" si="0"/>
        <v>153</v>
      </c>
      <c r="I39" s="7">
        <v>44620</v>
      </c>
      <c r="J39" s="7">
        <v>44627</v>
      </c>
      <c r="K39" s="6"/>
    </row>
    <row r="40" spans="1:11" ht="43.2" x14ac:dyDescent="0.3">
      <c r="A40" s="6"/>
      <c r="B40" s="6"/>
      <c r="C40" s="9" t="s">
        <v>107</v>
      </c>
      <c r="D40" s="9" t="s">
        <v>108</v>
      </c>
      <c r="E40" s="9" t="s">
        <v>108</v>
      </c>
      <c r="F40" s="9" t="s">
        <v>109</v>
      </c>
      <c r="G40" s="10">
        <v>4350</v>
      </c>
      <c r="H40" s="9">
        <f t="shared" si="0"/>
        <v>87</v>
      </c>
      <c r="I40" s="7">
        <v>44620</v>
      </c>
      <c r="J40" s="7">
        <v>44627</v>
      </c>
      <c r="K40" s="6"/>
    </row>
    <row r="41" spans="1:11" ht="43.2" x14ac:dyDescent="0.3">
      <c r="A41" s="6"/>
      <c r="B41" s="6"/>
      <c r="C41" s="9" t="s">
        <v>110</v>
      </c>
      <c r="D41" s="9" t="s">
        <v>111</v>
      </c>
      <c r="E41" s="9" t="s">
        <v>111</v>
      </c>
      <c r="F41" s="9" t="s">
        <v>112</v>
      </c>
      <c r="G41" s="10">
        <v>44850</v>
      </c>
      <c r="H41" s="9">
        <f t="shared" si="0"/>
        <v>897</v>
      </c>
      <c r="I41" s="7">
        <v>44620</v>
      </c>
      <c r="J41" s="7">
        <v>44627</v>
      </c>
      <c r="K41" s="6"/>
    </row>
    <row r="42" spans="1:11" ht="43.2" x14ac:dyDescent="0.3">
      <c r="A42" s="6"/>
      <c r="B42" s="6"/>
      <c r="C42" s="9" t="s">
        <v>113</v>
      </c>
      <c r="D42" s="9" t="s">
        <v>114</v>
      </c>
      <c r="E42" s="9" t="s">
        <v>114</v>
      </c>
      <c r="F42" s="9" t="s">
        <v>115</v>
      </c>
      <c r="G42" s="10">
        <v>14150</v>
      </c>
      <c r="H42" s="9">
        <f t="shared" si="0"/>
        <v>283</v>
      </c>
      <c r="I42" s="7">
        <v>44620</v>
      </c>
      <c r="J42" s="7">
        <v>44627</v>
      </c>
      <c r="K42" s="6"/>
    </row>
    <row r="43" spans="1:11" ht="43.2" x14ac:dyDescent="0.3">
      <c r="A43" s="6"/>
      <c r="B43" s="6"/>
      <c r="C43" s="9" t="s">
        <v>116</v>
      </c>
      <c r="D43" s="9" t="s">
        <v>117</v>
      </c>
      <c r="E43" s="9" t="s">
        <v>117</v>
      </c>
      <c r="F43" s="9" t="s">
        <v>118</v>
      </c>
      <c r="G43" s="10">
        <v>21900</v>
      </c>
      <c r="H43" s="9">
        <f t="shared" si="0"/>
        <v>438</v>
      </c>
      <c r="I43" s="7">
        <v>44620</v>
      </c>
      <c r="J43" s="7">
        <v>44627</v>
      </c>
      <c r="K43" s="6"/>
    </row>
    <row r="44" spans="1:11" ht="108.75" customHeight="1" x14ac:dyDescent="0.3">
      <c r="A44" s="6"/>
      <c r="B44" s="6"/>
      <c r="C44" s="9" t="s">
        <v>119</v>
      </c>
      <c r="D44" s="9" t="s">
        <v>120</v>
      </c>
      <c r="E44" s="9" t="s">
        <v>120</v>
      </c>
      <c r="F44" s="9" t="s">
        <v>121</v>
      </c>
      <c r="G44" s="10">
        <v>3650</v>
      </c>
      <c r="H44" s="9">
        <f t="shared" si="0"/>
        <v>73</v>
      </c>
      <c r="I44" s="7">
        <v>44620</v>
      </c>
      <c r="J44" s="7">
        <v>44627</v>
      </c>
      <c r="K44" s="6"/>
    </row>
    <row r="45" spans="1:11" ht="43.2" x14ac:dyDescent="0.3">
      <c r="A45" s="6"/>
      <c r="B45" s="6"/>
      <c r="C45" s="9" t="s">
        <v>122</v>
      </c>
      <c r="D45" s="9" t="s">
        <v>123</v>
      </c>
      <c r="E45" s="9" t="s">
        <v>123</v>
      </c>
      <c r="F45" s="9" t="s">
        <v>124</v>
      </c>
      <c r="G45" s="10">
        <v>1450</v>
      </c>
      <c r="H45" s="9">
        <f t="shared" si="0"/>
        <v>29</v>
      </c>
      <c r="I45" s="7">
        <v>44620</v>
      </c>
      <c r="J45" s="7">
        <v>44627</v>
      </c>
      <c r="K45" s="6"/>
    </row>
    <row r="46" spans="1:11" ht="43.2" x14ac:dyDescent="0.3">
      <c r="A46" s="6"/>
      <c r="B46" s="6"/>
      <c r="C46" s="9" t="s">
        <v>125</v>
      </c>
      <c r="D46" s="9" t="s">
        <v>126</v>
      </c>
      <c r="E46" s="9" t="s">
        <v>126</v>
      </c>
      <c r="F46" s="9" t="s">
        <v>127</v>
      </c>
      <c r="G46" s="10">
        <v>67400</v>
      </c>
      <c r="H46" s="9">
        <f t="shared" si="0"/>
        <v>1348</v>
      </c>
      <c r="I46" s="7">
        <v>44620</v>
      </c>
      <c r="J46" s="7">
        <v>44627</v>
      </c>
      <c r="K46" s="6"/>
    </row>
    <row r="47" spans="1:11" ht="58.5" customHeight="1" x14ac:dyDescent="0.3">
      <c r="A47" s="6"/>
      <c r="B47" s="6"/>
      <c r="C47" s="9" t="s">
        <v>128</v>
      </c>
      <c r="D47" s="9" t="s">
        <v>129</v>
      </c>
      <c r="E47" s="9" t="s">
        <v>129</v>
      </c>
      <c r="F47" s="9" t="s">
        <v>130</v>
      </c>
      <c r="G47" s="10">
        <v>31000</v>
      </c>
      <c r="H47" s="9">
        <f t="shared" si="0"/>
        <v>620</v>
      </c>
      <c r="I47" s="7">
        <v>44620</v>
      </c>
      <c r="J47" s="7">
        <v>44627</v>
      </c>
      <c r="K47" s="6"/>
    </row>
    <row r="48" spans="1:11" ht="72" x14ac:dyDescent="0.3">
      <c r="A48" s="6"/>
      <c r="B48" s="6"/>
      <c r="C48" s="9" t="s">
        <v>131</v>
      </c>
      <c r="D48" s="9" t="s">
        <v>132</v>
      </c>
      <c r="E48" s="9" t="s">
        <v>132</v>
      </c>
      <c r="F48" s="9" t="s">
        <v>133</v>
      </c>
      <c r="G48" s="10">
        <v>13550</v>
      </c>
      <c r="H48" s="9">
        <f t="shared" si="0"/>
        <v>271</v>
      </c>
      <c r="I48" s="7">
        <v>44620</v>
      </c>
      <c r="J48" s="7">
        <v>44627</v>
      </c>
      <c r="K48" s="6"/>
    </row>
    <row r="49" spans="1:11" ht="43.2" x14ac:dyDescent="0.3">
      <c r="A49" s="6"/>
      <c r="B49" s="6"/>
      <c r="C49" s="9" t="s">
        <v>134</v>
      </c>
      <c r="D49" s="9" t="s">
        <v>135</v>
      </c>
      <c r="E49" s="9" t="s">
        <v>135</v>
      </c>
      <c r="F49" s="9" t="s">
        <v>136</v>
      </c>
      <c r="G49" s="10">
        <v>4000</v>
      </c>
      <c r="H49" s="9">
        <f t="shared" si="0"/>
        <v>80</v>
      </c>
      <c r="I49" s="7">
        <v>44620</v>
      </c>
      <c r="J49" s="7">
        <v>44627</v>
      </c>
      <c r="K49" s="6"/>
    </row>
    <row r="50" spans="1:11" ht="43.2" x14ac:dyDescent="0.3">
      <c r="A50" s="6"/>
      <c r="B50" s="6"/>
      <c r="C50" s="9" t="s">
        <v>137</v>
      </c>
      <c r="D50" s="9" t="s">
        <v>138</v>
      </c>
      <c r="E50" s="9" t="s">
        <v>138</v>
      </c>
      <c r="F50" s="9" t="s">
        <v>139</v>
      </c>
      <c r="G50" s="10">
        <v>9850</v>
      </c>
      <c r="H50" s="9">
        <f t="shared" si="0"/>
        <v>197</v>
      </c>
      <c r="I50" s="7">
        <v>44620</v>
      </c>
      <c r="J50" s="7">
        <v>44627</v>
      </c>
      <c r="K50" s="6"/>
    </row>
    <row r="51" spans="1:11" ht="43.2" x14ac:dyDescent="0.3">
      <c r="A51" s="6"/>
      <c r="B51" s="6"/>
      <c r="C51" s="9" t="s">
        <v>140</v>
      </c>
      <c r="D51" s="9" t="s">
        <v>141</v>
      </c>
      <c r="E51" s="9" t="s">
        <v>141</v>
      </c>
      <c r="F51" s="9" t="s">
        <v>142</v>
      </c>
      <c r="G51" s="9">
        <v>350</v>
      </c>
      <c r="H51" s="9">
        <f t="shared" si="0"/>
        <v>7</v>
      </c>
      <c r="I51" s="7">
        <v>44620</v>
      </c>
      <c r="J51" s="7">
        <v>44627</v>
      </c>
      <c r="K51" s="6"/>
    </row>
    <row r="52" spans="1:11" ht="57.6" x14ac:dyDescent="0.3">
      <c r="A52" s="6"/>
      <c r="B52" s="6"/>
      <c r="C52" s="9" t="s">
        <v>143</v>
      </c>
      <c r="D52" s="9" t="s">
        <v>144</v>
      </c>
      <c r="E52" s="9" t="s">
        <v>144</v>
      </c>
      <c r="F52" s="9" t="s">
        <v>145</v>
      </c>
      <c r="G52" s="10">
        <v>5800</v>
      </c>
      <c r="H52" s="9">
        <f t="shared" si="0"/>
        <v>116</v>
      </c>
      <c r="I52" s="7">
        <v>44620</v>
      </c>
      <c r="J52" s="7">
        <v>44627</v>
      </c>
      <c r="K52" s="6"/>
    </row>
    <row r="53" spans="1:11" ht="43.2" x14ac:dyDescent="0.3">
      <c r="A53" s="6"/>
      <c r="B53" s="6"/>
      <c r="C53" s="9" t="s">
        <v>146</v>
      </c>
      <c r="D53" s="9" t="s">
        <v>147</v>
      </c>
      <c r="E53" s="9" t="s">
        <v>147</v>
      </c>
      <c r="F53" s="9" t="s">
        <v>148</v>
      </c>
      <c r="G53" s="10">
        <v>13350</v>
      </c>
      <c r="H53" s="9">
        <f t="shared" si="0"/>
        <v>267</v>
      </c>
      <c r="I53" s="7">
        <v>44620</v>
      </c>
      <c r="J53" s="7">
        <v>44627</v>
      </c>
      <c r="K53" s="6"/>
    </row>
    <row r="54" spans="1:11" ht="43.2" x14ac:dyDescent="0.3">
      <c r="A54" s="6"/>
      <c r="B54" s="6"/>
      <c r="C54" s="9" t="s">
        <v>149</v>
      </c>
      <c r="D54" s="9" t="s">
        <v>150</v>
      </c>
      <c r="E54" s="9" t="s">
        <v>150</v>
      </c>
      <c r="F54" s="9" t="s">
        <v>151</v>
      </c>
      <c r="G54" s="10">
        <v>6900</v>
      </c>
      <c r="H54" s="9">
        <f t="shared" si="0"/>
        <v>138</v>
      </c>
      <c r="I54" s="7">
        <v>44620</v>
      </c>
      <c r="J54" s="7">
        <v>44627</v>
      </c>
      <c r="K54" s="6"/>
    </row>
    <row r="55" spans="1:11" ht="43.2" x14ac:dyDescent="0.3">
      <c r="A55" s="6"/>
      <c r="B55" s="6"/>
      <c r="C55" s="9" t="s">
        <v>152</v>
      </c>
      <c r="D55" s="9" t="s">
        <v>153</v>
      </c>
      <c r="E55" s="9" t="s">
        <v>153</v>
      </c>
      <c r="F55" s="9" t="s">
        <v>154</v>
      </c>
      <c r="G55" s="10">
        <v>7300</v>
      </c>
      <c r="H55" s="9">
        <f t="shared" si="0"/>
        <v>146</v>
      </c>
      <c r="I55" s="7">
        <v>44620</v>
      </c>
      <c r="J55" s="7">
        <v>44627</v>
      </c>
      <c r="K55" s="6"/>
    </row>
    <row r="56" spans="1:11" ht="43.2" x14ac:dyDescent="0.3">
      <c r="A56" s="6"/>
      <c r="B56" s="6"/>
      <c r="C56" s="9" t="s">
        <v>155</v>
      </c>
      <c r="D56" s="9" t="s">
        <v>156</v>
      </c>
      <c r="E56" s="9" t="s">
        <v>156</v>
      </c>
      <c r="F56" s="9" t="s">
        <v>157</v>
      </c>
      <c r="G56" s="10">
        <v>40950</v>
      </c>
      <c r="H56" s="9">
        <f t="shared" si="0"/>
        <v>819</v>
      </c>
      <c r="I56" s="7">
        <v>44620</v>
      </c>
      <c r="J56" s="7">
        <v>44627</v>
      </c>
      <c r="K56" s="6"/>
    </row>
    <row r="57" spans="1:11" ht="57.6" x14ac:dyDescent="0.3">
      <c r="A57" s="6"/>
      <c r="B57" s="6"/>
      <c r="C57" s="9" t="s">
        <v>158</v>
      </c>
      <c r="D57" s="9" t="s">
        <v>114</v>
      </c>
      <c r="E57" s="9" t="s">
        <v>114</v>
      </c>
      <c r="F57" s="9" t="s">
        <v>159</v>
      </c>
      <c r="G57" s="10">
        <v>4700</v>
      </c>
      <c r="H57" s="9">
        <f t="shared" si="0"/>
        <v>94</v>
      </c>
      <c r="I57" s="7">
        <v>44620</v>
      </c>
      <c r="J57" s="7">
        <v>44627</v>
      </c>
      <c r="K57" s="6"/>
    </row>
    <row r="58" spans="1:11" ht="57.6" x14ac:dyDescent="0.3">
      <c r="A58" s="6"/>
      <c r="B58" s="6"/>
      <c r="C58" s="9" t="s">
        <v>160</v>
      </c>
      <c r="D58" s="9" t="s">
        <v>161</v>
      </c>
      <c r="E58" s="9" t="s">
        <v>161</v>
      </c>
      <c r="F58" s="9" t="s">
        <v>162</v>
      </c>
      <c r="G58" s="10">
        <v>20400</v>
      </c>
      <c r="H58" s="9">
        <f t="shared" si="0"/>
        <v>408</v>
      </c>
      <c r="I58" s="7">
        <v>44620</v>
      </c>
      <c r="J58" s="7">
        <v>44627</v>
      </c>
      <c r="K58" s="6"/>
    </row>
    <row r="59" spans="1:11" ht="43.2" x14ac:dyDescent="0.3">
      <c r="A59" s="6"/>
      <c r="B59" s="6"/>
      <c r="C59" s="9" t="s">
        <v>163</v>
      </c>
      <c r="D59" s="9" t="s">
        <v>164</v>
      </c>
      <c r="E59" s="9" t="s">
        <v>164</v>
      </c>
      <c r="F59" s="9" t="s">
        <v>165</v>
      </c>
      <c r="G59" s="10">
        <v>9850</v>
      </c>
      <c r="H59" s="9">
        <f t="shared" si="0"/>
        <v>197</v>
      </c>
      <c r="I59" s="7">
        <v>44620</v>
      </c>
      <c r="J59" s="7">
        <v>44627</v>
      </c>
      <c r="K59" s="6"/>
    </row>
    <row r="60" spans="1:11" ht="43.2" x14ac:dyDescent="0.3">
      <c r="A60" s="6"/>
      <c r="B60" s="6"/>
      <c r="C60" s="9" t="s">
        <v>166</v>
      </c>
      <c r="D60" s="9" t="s">
        <v>167</v>
      </c>
      <c r="E60" s="9" t="s">
        <v>167</v>
      </c>
      <c r="F60" s="9" t="s">
        <v>168</v>
      </c>
      <c r="G60" s="10">
        <v>1800</v>
      </c>
      <c r="H60" s="9">
        <f t="shared" si="0"/>
        <v>36</v>
      </c>
      <c r="I60" s="7">
        <v>44620</v>
      </c>
      <c r="J60" s="7">
        <v>44627</v>
      </c>
      <c r="K60" s="6"/>
    </row>
    <row r="61" spans="1:11" ht="57.6" x14ac:dyDescent="0.3">
      <c r="A61" s="6"/>
      <c r="B61" s="6"/>
      <c r="C61" s="9" t="s">
        <v>169</v>
      </c>
      <c r="D61" s="9" t="s">
        <v>170</v>
      </c>
      <c r="E61" s="9" t="s">
        <v>170</v>
      </c>
      <c r="F61" s="9" t="s">
        <v>171</v>
      </c>
      <c r="G61" s="10">
        <v>222800</v>
      </c>
      <c r="H61" s="9">
        <f t="shared" si="0"/>
        <v>4456</v>
      </c>
      <c r="I61" s="7">
        <v>44620</v>
      </c>
      <c r="J61" s="7">
        <v>44627</v>
      </c>
      <c r="K61" s="6"/>
    </row>
    <row r="62" spans="1:11" ht="43.2" x14ac:dyDescent="0.3">
      <c r="A62" s="6"/>
      <c r="B62" s="6"/>
      <c r="C62" s="9" t="s">
        <v>172</v>
      </c>
      <c r="D62" s="9" t="s">
        <v>173</v>
      </c>
      <c r="E62" s="9" t="s">
        <v>173</v>
      </c>
      <c r="F62" s="9" t="s">
        <v>174</v>
      </c>
      <c r="G62" s="10">
        <v>7000</v>
      </c>
      <c r="H62" s="9">
        <f t="shared" si="0"/>
        <v>140</v>
      </c>
      <c r="I62" s="7">
        <v>44620</v>
      </c>
      <c r="J62" s="7">
        <v>44627</v>
      </c>
      <c r="K62" s="6"/>
    </row>
    <row r="63" spans="1:11" ht="43.2" x14ac:dyDescent="0.3">
      <c r="A63" s="6"/>
      <c r="B63" s="6"/>
      <c r="C63" s="9" t="s">
        <v>175</v>
      </c>
      <c r="D63" s="9" t="s">
        <v>176</v>
      </c>
      <c r="E63" s="9" t="s">
        <v>176</v>
      </c>
      <c r="F63" s="9" t="s">
        <v>177</v>
      </c>
      <c r="G63" s="10">
        <v>530600</v>
      </c>
      <c r="H63" s="9">
        <f t="shared" si="0"/>
        <v>10612</v>
      </c>
      <c r="I63" s="7">
        <v>44620</v>
      </c>
      <c r="J63" s="7">
        <v>44627</v>
      </c>
      <c r="K63" s="6"/>
    </row>
    <row r="64" spans="1:11" ht="43.2" x14ac:dyDescent="0.3">
      <c r="A64" s="6"/>
      <c r="B64" s="6"/>
      <c r="C64" s="9" t="s">
        <v>178</v>
      </c>
      <c r="D64" s="9" t="s">
        <v>179</v>
      </c>
      <c r="E64" s="9" t="s">
        <v>179</v>
      </c>
      <c r="F64" s="9" t="s">
        <v>180</v>
      </c>
      <c r="G64" s="10">
        <v>222500</v>
      </c>
      <c r="H64" s="9">
        <f t="shared" si="0"/>
        <v>4450</v>
      </c>
      <c r="I64" s="7">
        <v>44620</v>
      </c>
      <c r="J64" s="7">
        <v>44627</v>
      </c>
      <c r="K64" s="6"/>
    </row>
    <row r="65" spans="1:11" ht="43.2" x14ac:dyDescent="0.3">
      <c r="A65" s="6"/>
      <c r="B65" s="6"/>
      <c r="C65" s="9" t="s">
        <v>181</v>
      </c>
      <c r="D65" s="9" t="s">
        <v>182</v>
      </c>
      <c r="E65" s="9" t="s">
        <v>182</v>
      </c>
      <c r="F65" s="9" t="s">
        <v>183</v>
      </c>
      <c r="G65" s="10">
        <v>5100</v>
      </c>
      <c r="H65" s="9">
        <f t="shared" si="0"/>
        <v>102</v>
      </c>
      <c r="I65" s="7">
        <v>44620</v>
      </c>
      <c r="J65" s="7">
        <v>44627</v>
      </c>
      <c r="K65" s="6"/>
    </row>
    <row r="66" spans="1:11" ht="43.2" x14ac:dyDescent="0.3">
      <c r="A66" s="6"/>
      <c r="B66" s="6"/>
      <c r="C66" s="9" t="s">
        <v>184</v>
      </c>
      <c r="D66" s="9" t="s">
        <v>185</v>
      </c>
      <c r="E66" s="9" t="s">
        <v>185</v>
      </c>
      <c r="F66" s="9" t="s">
        <v>186</v>
      </c>
      <c r="G66" s="10">
        <v>305850</v>
      </c>
      <c r="H66" s="9">
        <f t="shared" si="0"/>
        <v>6117</v>
      </c>
      <c r="I66" s="7">
        <v>44620</v>
      </c>
      <c r="J66" s="7">
        <v>44627</v>
      </c>
      <c r="K66" s="6"/>
    </row>
    <row r="67" spans="1:11" ht="72" x14ac:dyDescent="0.3">
      <c r="A67" s="6"/>
      <c r="B67" s="6"/>
      <c r="C67" s="9" t="s">
        <v>187</v>
      </c>
      <c r="D67" s="9" t="s">
        <v>188</v>
      </c>
      <c r="E67" s="9" t="s">
        <v>188</v>
      </c>
      <c r="F67" s="9" t="s">
        <v>189</v>
      </c>
      <c r="G67" s="10">
        <v>29900</v>
      </c>
      <c r="H67" s="9">
        <f t="shared" si="0"/>
        <v>598</v>
      </c>
      <c r="I67" s="7">
        <v>44620</v>
      </c>
      <c r="J67" s="7">
        <v>44627</v>
      </c>
      <c r="K67" s="6"/>
    </row>
    <row r="68" spans="1:11" ht="43.2" x14ac:dyDescent="0.3">
      <c r="A68" s="6"/>
      <c r="B68" s="6"/>
      <c r="C68" s="9" t="s">
        <v>190</v>
      </c>
      <c r="D68" s="9" t="s">
        <v>191</v>
      </c>
      <c r="E68" s="9" t="s">
        <v>191</v>
      </c>
      <c r="F68" s="9" t="s">
        <v>192</v>
      </c>
      <c r="G68" s="10">
        <v>33900</v>
      </c>
      <c r="H68" s="9">
        <f t="shared" si="0"/>
        <v>678</v>
      </c>
      <c r="I68" s="7">
        <v>44620</v>
      </c>
      <c r="J68" s="7">
        <v>44627</v>
      </c>
      <c r="K68" s="6"/>
    </row>
    <row r="69" spans="1:11" ht="86.4" x14ac:dyDescent="0.3">
      <c r="A69" s="6"/>
      <c r="B69" s="6"/>
      <c r="C69" s="9" t="s">
        <v>193</v>
      </c>
      <c r="D69" s="9" t="s">
        <v>194</v>
      </c>
      <c r="E69" s="9" t="s">
        <v>194</v>
      </c>
      <c r="F69" s="9" t="s">
        <v>195</v>
      </c>
      <c r="G69" s="10">
        <v>16050</v>
      </c>
      <c r="H69" s="9">
        <f t="shared" ref="H69:H86" si="1">ROUNDUP(G69/50,)</f>
        <v>321</v>
      </c>
      <c r="I69" s="7">
        <v>44620</v>
      </c>
      <c r="J69" s="7">
        <v>44627</v>
      </c>
      <c r="K69" s="6"/>
    </row>
    <row r="70" spans="1:11" ht="43.2" x14ac:dyDescent="0.3">
      <c r="A70" s="6"/>
      <c r="B70" s="6"/>
      <c r="C70" s="9" t="s">
        <v>196</v>
      </c>
      <c r="D70" s="9" t="s">
        <v>197</v>
      </c>
      <c r="E70" s="9" t="s">
        <v>197</v>
      </c>
      <c r="F70" s="9" t="s">
        <v>198</v>
      </c>
      <c r="G70" s="10">
        <v>84300</v>
      </c>
      <c r="H70" s="9">
        <f t="shared" si="1"/>
        <v>1686</v>
      </c>
      <c r="I70" s="7">
        <v>44620</v>
      </c>
      <c r="J70" s="7">
        <v>44627</v>
      </c>
      <c r="K70" s="6"/>
    </row>
    <row r="71" spans="1:11" ht="43.2" x14ac:dyDescent="0.3">
      <c r="A71" s="6"/>
      <c r="B71" s="6"/>
      <c r="C71" s="9" t="s">
        <v>199</v>
      </c>
      <c r="D71" s="9" t="s">
        <v>200</v>
      </c>
      <c r="E71" s="9" t="s">
        <v>200</v>
      </c>
      <c r="F71" s="9" t="s">
        <v>201</v>
      </c>
      <c r="G71" s="10">
        <v>85750</v>
      </c>
      <c r="H71" s="9">
        <f t="shared" si="1"/>
        <v>1715</v>
      </c>
      <c r="I71" s="7">
        <v>44620</v>
      </c>
      <c r="J71" s="7">
        <v>44627</v>
      </c>
      <c r="K71" s="6"/>
    </row>
    <row r="72" spans="1:11" ht="43.2" x14ac:dyDescent="0.3">
      <c r="A72" s="6"/>
      <c r="B72" s="6"/>
      <c r="C72" s="9" t="s">
        <v>202</v>
      </c>
      <c r="D72" s="9" t="s">
        <v>203</v>
      </c>
      <c r="E72" s="9" t="s">
        <v>203</v>
      </c>
      <c r="F72" s="9" t="s">
        <v>204</v>
      </c>
      <c r="G72" s="10">
        <v>37550</v>
      </c>
      <c r="H72" s="9">
        <f t="shared" si="1"/>
        <v>751</v>
      </c>
      <c r="I72" s="7">
        <v>44620</v>
      </c>
      <c r="J72" s="7">
        <v>44627</v>
      </c>
      <c r="K72" s="6"/>
    </row>
    <row r="73" spans="1:11" ht="43.2" x14ac:dyDescent="0.3">
      <c r="A73" s="6"/>
      <c r="B73" s="6"/>
      <c r="C73" s="9" t="s">
        <v>205</v>
      </c>
      <c r="D73" s="9" t="s">
        <v>114</v>
      </c>
      <c r="E73" s="9" t="s">
        <v>114</v>
      </c>
      <c r="F73" s="9" t="s">
        <v>206</v>
      </c>
      <c r="G73" s="10">
        <v>65300</v>
      </c>
      <c r="H73" s="9">
        <f t="shared" si="1"/>
        <v>1306</v>
      </c>
      <c r="I73" s="7">
        <v>44620</v>
      </c>
      <c r="J73" s="7">
        <v>44627</v>
      </c>
      <c r="K73" s="6"/>
    </row>
    <row r="74" spans="1:11" ht="43.2" x14ac:dyDescent="0.3">
      <c r="A74" s="6"/>
      <c r="B74" s="6"/>
      <c r="C74" s="9" t="s">
        <v>207</v>
      </c>
      <c r="D74" s="9" t="s">
        <v>208</v>
      </c>
      <c r="E74" s="9" t="s">
        <v>208</v>
      </c>
      <c r="F74" s="9" t="s">
        <v>209</v>
      </c>
      <c r="G74" s="10">
        <v>22250</v>
      </c>
      <c r="H74" s="9">
        <f t="shared" si="1"/>
        <v>445</v>
      </c>
      <c r="I74" s="7">
        <v>44620</v>
      </c>
      <c r="J74" s="7">
        <v>44627</v>
      </c>
      <c r="K74" s="6"/>
    </row>
    <row r="75" spans="1:11" ht="43.2" x14ac:dyDescent="0.3">
      <c r="A75" s="6"/>
      <c r="B75" s="6"/>
      <c r="C75" s="9" t="s">
        <v>210</v>
      </c>
      <c r="D75" s="9" t="s">
        <v>211</v>
      </c>
      <c r="E75" s="9" t="s">
        <v>211</v>
      </c>
      <c r="F75" s="9" t="s">
        <v>212</v>
      </c>
      <c r="G75" s="10">
        <v>151450</v>
      </c>
      <c r="H75" s="9">
        <f t="shared" si="1"/>
        <v>3029</v>
      </c>
      <c r="I75" s="7">
        <v>44620</v>
      </c>
      <c r="J75" s="7">
        <v>44627</v>
      </c>
      <c r="K75" s="6"/>
    </row>
    <row r="76" spans="1:11" ht="129.6" x14ac:dyDescent="0.3">
      <c r="A76" s="6"/>
      <c r="B76" s="6"/>
      <c r="C76" s="9" t="s">
        <v>213</v>
      </c>
      <c r="D76" s="9" t="s">
        <v>214</v>
      </c>
      <c r="E76" s="9" t="s">
        <v>214</v>
      </c>
      <c r="F76" s="9" t="s">
        <v>215</v>
      </c>
      <c r="G76" s="10">
        <v>13850</v>
      </c>
      <c r="H76" s="9">
        <f t="shared" si="1"/>
        <v>277</v>
      </c>
      <c r="I76" s="7">
        <v>44620</v>
      </c>
      <c r="J76" s="7">
        <v>44627</v>
      </c>
      <c r="K76" s="6"/>
    </row>
    <row r="77" spans="1:11" ht="72" x14ac:dyDescent="0.3">
      <c r="A77" s="6"/>
      <c r="B77" s="6"/>
      <c r="C77" s="9" t="s">
        <v>216</v>
      </c>
      <c r="D77" s="9" t="s">
        <v>217</v>
      </c>
      <c r="E77" s="9" t="s">
        <v>217</v>
      </c>
      <c r="F77" s="9" t="s">
        <v>218</v>
      </c>
      <c r="G77" s="10">
        <v>35950</v>
      </c>
      <c r="H77" s="9">
        <f t="shared" si="1"/>
        <v>719</v>
      </c>
      <c r="I77" s="7">
        <v>44620</v>
      </c>
      <c r="J77" s="7">
        <v>44627</v>
      </c>
      <c r="K77" s="6"/>
    </row>
    <row r="78" spans="1:11" ht="43.2" x14ac:dyDescent="0.3">
      <c r="A78" s="6"/>
      <c r="B78" s="6"/>
      <c r="C78" s="9" t="s">
        <v>219</v>
      </c>
      <c r="D78" s="9" t="s">
        <v>220</v>
      </c>
      <c r="E78" s="9" t="s">
        <v>220</v>
      </c>
      <c r="F78" s="9" t="s">
        <v>221</v>
      </c>
      <c r="G78" s="10">
        <v>46350</v>
      </c>
      <c r="H78" s="9">
        <f t="shared" si="1"/>
        <v>927</v>
      </c>
      <c r="I78" s="7">
        <v>44620</v>
      </c>
      <c r="J78" s="7">
        <v>44627</v>
      </c>
      <c r="K78" s="6"/>
    </row>
    <row r="79" spans="1:11" ht="86.4" x14ac:dyDescent="0.3">
      <c r="A79" s="6"/>
      <c r="B79" s="6"/>
      <c r="C79" s="9" t="s">
        <v>222</v>
      </c>
      <c r="D79" s="9" t="s">
        <v>223</v>
      </c>
      <c r="E79" s="9" t="s">
        <v>223</v>
      </c>
      <c r="F79" s="9" t="s">
        <v>224</v>
      </c>
      <c r="G79" s="10">
        <v>14600</v>
      </c>
      <c r="H79" s="9">
        <f t="shared" si="1"/>
        <v>292</v>
      </c>
      <c r="I79" s="7">
        <v>44620</v>
      </c>
      <c r="J79" s="7">
        <v>44627</v>
      </c>
      <c r="K79" s="6"/>
    </row>
    <row r="80" spans="1:11" ht="86.4" x14ac:dyDescent="0.3">
      <c r="A80" s="6"/>
      <c r="B80" s="6"/>
      <c r="C80" s="9" t="s">
        <v>225</v>
      </c>
      <c r="D80" s="9" t="s">
        <v>226</v>
      </c>
      <c r="E80" s="9" t="s">
        <v>226</v>
      </c>
      <c r="F80" s="9" t="s">
        <v>227</v>
      </c>
      <c r="G80" s="10">
        <v>8750</v>
      </c>
      <c r="H80" s="9">
        <f t="shared" si="1"/>
        <v>175</v>
      </c>
      <c r="I80" s="7">
        <v>44620</v>
      </c>
      <c r="J80" s="7">
        <v>44627</v>
      </c>
      <c r="K80" s="6"/>
    </row>
    <row r="81" spans="1:11" ht="57.6" x14ac:dyDescent="0.3">
      <c r="A81" s="6"/>
      <c r="B81" s="6"/>
      <c r="C81" s="9" t="s">
        <v>228</v>
      </c>
      <c r="D81" s="9" t="s">
        <v>229</v>
      </c>
      <c r="E81" s="9" t="s">
        <v>229</v>
      </c>
      <c r="F81" s="9" t="s">
        <v>230</v>
      </c>
      <c r="G81" s="9">
        <v>500</v>
      </c>
      <c r="H81" s="9">
        <f t="shared" si="1"/>
        <v>10</v>
      </c>
      <c r="I81" s="7">
        <v>44620</v>
      </c>
      <c r="J81" s="7">
        <v>44627</v>
      </c>
      <c r="K81" s="6"/>
    </row>
    <row r="82" spans="1:11" ht="72" x14ac:dyDescent="0.3">
      <c r="A82" s="6"/>
      <c r="B82" s="6"/>
      <c r="C82" s="9" t="s">
        <v>231</v>
      </c>
      <c r="D82" s="9" t="s">
        <v>232</v>
      </c>
      <c r="E82" s="9" t="s">
        <v>232</v>
      </c>
      <c r="F82" s="9" t="s">
        <v>233</v>
      </c>
      <c r="G82" s="10">
        <v>8950</v>
      </c>
      <c r="H82" s="9">
        <f t="shared" si="1"/>
        <v>179</v>
      </c>
      <c r="I82" s="7">
        <v>44620</v>
      </c>
      <c r="J82" s="7">
        <v>44627</v>
      </c>
      <c r="K82" s="6"/>
    </row>
    <row r="83" spans="1:11" ht="57.6" x14ac:dyDescent="0.3">
      <c r="A83" s="6"/>
      <c r="B83" s="6"/>
      <c r="C83" s="9" t="s">
        <v>234</v>
      </c>
      <c r="D83" s="9" t="s">
        <v>235</v>
      </c>
      <c r="E83" s="9" t="s">
        <v>235</v>
      </c>
      <c r="F83" s="9" t="s">
        <v>236</v>
      </c>
      <c r="G83" s="10">
        <v>20400</v>
      </c>
      <c r="H83" s="9">
        <f t="shared" si="1"/>
        <v>408</v>
      </c>
      <c r="I83" s="7">
        <v>44620</v>
      </c>
      <c r="J83" s="7">
        <v>44627</v>
      </c>
      <c r="K83" s="6"/>
    </row>
    <row r="84" spans="1:11" ht="100.8" x14ac:dyDescent="0.3">
      <c r="A84" s="6"/>
      <c r="B84" s="6"/>
      <c r="C84" s="9" t="s">
        <v>237</v>
      </c>
      <c r="D84" s="9" t="s">
        <v>238</v>
      </c>
      <c r="E84" s="9" t="s">
        <v>238</v>
      </c>
      <c r="F84" s="9" t="s">
        <v>239</v>
      </c>
      <c r="G84" s="10">
        <v>1296100</v>
      </c>
      <c r="H84" s="9">
        <f t="shared" si="1"/>
        <v>25922</v>
      </c>
      <c r="I84" s="7">
        <v>44620</v>
      </c>
      <c r="J84" s="7">
        <v>44627</v>
      </c>
      <c r="K84" s="6"/>
    </row>
    <row r="85" spans="1:11" ht="72" x14ac:dyDescent="0.3">
      <c r="A85" s="6"/>
      <c r="B85" s="6"/>
      <c r="C85" s="9" t="s">
        <v>240</v>
      </c>
      <c r="D85" s="9" t="s">
        <v>241</v>
      </c>
      <c r="E85" s="9" t="s">
        <v>242</v>
      </c>
      <c r="F85" s="9" t="s">
        <v>243</v>
      </c>
      <c r="G85" s="10">
        <v>1619850</v>
      </c>
      <c r="H85" s="9">
        <f t="shared" si="1"/>
        <v>32397</v>
      </c>
      <c r="I85" s="7">
        <v>44620</v>
      </c>
      <c r="J85" s="7">
        <v>44627</v>
      </c>
      <c r="K85" s="6"/>
    </row>
    <row r="86" spans="1:11" ht="86.4" x14ac:dyDescent="0.3">
      <c r="A86" s="6"/>
      <c r="B86" s="6"/>
      <c r="C86" s="9" t="s">
        <v>244</v>
      </c>
      <c r="D86" s="9" t="s">
        <v>245</v>
      </c>
      <c r="E86" s="9" t="s">
        <v>245</v>
      </c>
      <c r="F86" s="9" t="s">
        <v>246</v>
      </c>
      <c r="G86" s="10">
        <v>1800</v>
      </c>
      <c r="H86" s="9">
        <f t="shared" si="1"/>
        <v>36</v>
      </c>
      <c r="I86" s="7">
        <v>44620</v>
      </c>
      <c r="J86" s="7">
        <v>44627</v>
      </c>
      <c r="K86" s="6"/>
    </row>
  </sheetData>
  <autoFilter ref="J3:K6" xr:uid="{00000000-0009-0000-0000-000000000000}"/>
  <sortState xmlns:xlrd2="http://schemas.microsoft.com/office/spreadsheetml/2017/richdata2" ref="A4:L6">
    <sortCondition ref="A4:A6"/>
  </sortState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2022-02-28T13:39:21Z</dcterms:modified>
</cp:coreProperties>
</file>