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2 год\ГК 50_АРВП_ Ралтегравир 100\"/>
    </mc:Choice>
  </mc:AlternateContent>
  <xr:revisionPtr revIDLastSave="0" documentId="13_ncr:1_{70D09800-2A26-4370-9EB1-1FF38002F19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Доставка" sheetId="2" r:id="rId1"/>
  </sheets>
  <definedNames>
    <definedName name="_xlnm._FilterDatabase" localSheetId="0" hidden="1">Доставка!$J$5:$K$8</definedName>
  </definedNames>
  <calcPr calcId="181029"/>
</workbook>
</file>

<file path=xl/calcChain.xml><?xml version="1.0" encoding="utf-8"?>
<calcChain xmlns="http://schemas.openxmlformats.org/spreadsheetml/2006/main">
  <c r="H86" i="2" l="1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</calcChain>
</file>

<file path=xl/sharedStrings.xml><?xml version="1.0" encoding="utf-8"?>
<sst xmlns="http://schemas.openxmlformats.org/spreadsheetml/2006/main" count="341" uniqueCount="280">
  <si>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</si>
  <si>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</si>
  <si>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</si>
  <si>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</si>
  <si>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</si>
  <si>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</si>
  <si>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</si>
  <si>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</si>
  <si>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</si>
  <si>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</si>
  <si>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</si>
  <si>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</si>
  <si>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</si>
  <si>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Алтайский край, г. Барнаул, ул. Силикатная, д. 16, к. А</t>
  </si>
  <si>
    <t>Министерство здравоохранения Амурской области</t>
  </si>
  <si>
    <t>Государственное автономное учреждение здравоохранения Амурской области «Амурский областной центр по профилактике и борьбе со СПИД и инфекционными заболеваниями»</t>
  </si>
  <si>
    <t>Государственное автономное учреждение здравоохранения Амурской области «Амурская областная детская клиническая больница»</t>
  </si>
  <si>
    <t>Амурская область, г. Благовещенск, ул. Красноармейская, д. 103/1</t>
  </si>
  <si>
    <t>Министерство здравоохранения Архангельской области</t>
  </si>
  <si>
    <t>Государственное автономное учреждение здравоохранения Архангельской области «Архангельский клинический кожно-венерологический диспансер»</t>
  </si>
  <si>
    <t>Архангельская область, г. Архангельск, проезд Сибиряковцев, д. 2, корп. 1</t>
  </si>
  <si>
    <t>Министерство здравоохранения Астраханской области</t>
  </si>
  <si>
    <t>Государственное бюджетное учреждение здравоохранения Астраханской области «Областной центр профилактики и борьбы со СПИД»</t>
  </si>
  <si>
    <t>Государственное автономное учреждение Астраханской области «Астраханские аптеки»</t>
  </si>
  <si>
    <t>Астраханская область, г. Астрахань, ул. Рождественского, д. 1</t>
  </si>
  <si>
    <t>Министерство здравоохранения Белгородской области</t>
  </si>
  <si>
    <t>Областное государственное бюджетное учреждение здравоохранения «Белгородский центр профилактики и борьбы со СПИД»</t>
  </si>
  <si>
    <t>Белгородская область, г. Белгород ул. Садовая, д. 122а</t>
  </si>
  <si>
    <t>Департамент здравоохранения Брянской области</t>
  </si>
  <si>
    <t>Государственное бюджетное учреждение здравоохранения «Брянский областной центр по профилактике и борьбе со СПИД»</t>
  </si>
  <si>
    <t>Брянская область, г. Брянск, ул. Спартаковская, д. 75Д</t>
  </si>
  <si>
    <t>Департамент здравоохранения Владимирской области</t>
  </si>
  <si>
    <t>Государственное бюджетное учреждение здравоохранения Владимирской области «Областная клиническая больница»</t>
  </si>
  <si>
    <t>Владимирская область, г. Владимир, Судогодское шоссе, д. 67</t>
  </si>
  <si>
    <t>Департамент здравоохранения Вологодской области</t>
  </si>
  <si>
    <t>Бюджетное учреждение здравоохранения Вологодской области «Вологодский областной Центр по профилактике и борьбе со СПИД и инфекционными заболеваниями»</t>
  </si>
  <si>
    <t>Государственное предприятие Вологодской области «Государственное производственно-торговое предприятие «Фармация»</t>
  </si>
  <si>
    <t>Вологодская область, г. Вологда, ул. Лечебная, д. 30</t>
  </si>
  <si>
    <t>Департамент здравоохранения Воронежской области</t>
  </si>
  <si>
    <t>Бюджетное учреждение здравоохранения Воронежской области «Воронежский областной клинический центр профилактики и борьбы со СПИД»</t>
  </si>
  <si>
    <t>Воронежская область, г. Воронеж, пр-т Патриотов, д. 29б</t>
  </si>
  <si>
    <t>Департамент здравоохранения правительства Еврейской автономной области</t>
  </si>
  <si>
    <t>Областное государственное бюджетное учреждение здравоохранения «Центр профилактики и борьбы со СПИД»</t>
  </si>
  <si>
    <t>Еврейская автономная область, г. Биробиджан, ул. Пионерская, д. 9</t>
  </si>
  <si>
    <t>Департамент здравоохранения Ивановской области</t>
  </si>
  <si>
    <t>Областное бюджетное учреждение здравоохранения «Центр по профилактике и борьбе со СПИД и инфекционными заболеваниями»</t>
  </si>
  <si>
    <t>Общество с ограниченной ответственностью «Фармацевтическое общество Волжская мануфактура»</t>
  </si>
  <si>
    <t>Ивановская область, г. Иваново, ул. 4-я Меланжевая, д. 1</t>
  </si>
  <si>
    <t>Министерство здравоохранения Иркутской области</t>
  </si>
  <si>
    <t>Государственное бюджетное учреждение здравоохранения «Иркутский областной центр по профилактике и борьбе со СПИД и инфекционными заболеваниями»</t>
  </si>
  <si>
    <t>Акционерное общество «Иркутская областная оптово-снабженческая аптечная база»</t>
  </si>
  <si>
    <t>Иркутская область, г. Иркутск, ул. Тухачевского, д. 3</t>
  </si>
  <si>
    <t>Министерство здравоохранения Калининградской области</t>
  </si>
  <si>
    <t>Государственное казенное учреждение «Калининградская областная фармацевтическая компания»</t>
  </si>
  <si>
    <t>Калининградская область, г. Калининград, п. Прибрежный, ул. Заводская, здание 13, корп. Е</t>
  </si>
  <si>
    <t>Министерство здравоохранения Калужской области</t>
  </si>
  <si>
    <t>Государственное автономное учреждение здравоохранения Калужской области «Калужский областной специализированный центр инфекционных заболеваний и СПИД»</t>
  </si>
  <si>
    <t>Калужская область, г. Калуга, Грабцевское шоссе, д. 115</t>
  </si>
  <si>
    <t>Министерство здравоохранения Камчатского края</t>
  </si>
  <si>
    <t>Государственное бюджетное учреждение здравоохранения «Камчатский краевой центр по профилактике и борьбе со СПИД и инфекционными заболеваниями»</t>
  </si>
  <si>
    <t>Государственное унитарное предприятие Камчатского края «Камчатфармация»</t>
  </si>
  <si>
    <t>Камчатский край, г. Петропавловск-Камчатский, пр-кт Победы, 63</t>
  </si>
  <si>
    <t>Министерство здравоохранения Карачаево-Черкесской Республики</t>
  </si>
  <si>
    <t>Республиканское государственное бюджетное лечебно-профилактическое учреждение «Карачаево-Черкесская республиканская инфекционная клиническая больница и Центр по профилактике и борьбе со СПИДом»</t>
  </si>
  <si>
    <t>Карачаево-Черкесская Республика, г. Черкесск, пр-кт Ленина, д. 144, к. А</t>
  </si>
  <si>
    <t>Министерство здравоохранения Кузбасса</t>
  </si>
  <si>
    <t>Государственное бюджетное учреждение здравоохранения «Кузбасский центр по профилактике и борьбе со СПИД»</t>
  </si>
  <si>
    <t>Открытое акционерное общество «Кузбассфарма»</t>
  </si>
  <si>
    <t>Кемеровская область - Кузбасс, г. Кемерово, ул. Терешковой, д. 52</t>
  </si>
  <si>
    <t>Министерство здравоохранения Кировской области</t>
  </si>
  <si>
    <t>Кировское областное государственное бюджетное учреждение здравоохранения «Инфекционная клиническая больница»</t>
  </si>
  <si>
    <t>Кировская область, г. Киров, ул. Маклина, д. 3</t>
  </si>
  <si>
    <t>Департамент здравоохранения Костромской области</t>
  </si>
  <si>
    <t>Областное государственное бюджетное учреждение здравоохранения «Центр специализированной помощи по профилактике и борьбе с инфекционными заболеваниями»</t>
  </si>
  <si>
    <t>Областное государственное бюджетное учреждение здравоохранения» Центр специализированной помощи по профилактике и борьбе с инфекционными заболеваниями»</t>
  </si>
  <si>
    <t>Костромская область, г. Кострома, пр-кт Текстильщиков, д. 31а</t>
  </si>
  <si>
    <t>Министерство здравоохранения Краснодарского края</t>
  </si>
  <si>
    <t>Государственное бюджетное учреждение здравоохранения «Клинический центр профилактики и борьбы со СПИД» Министерства здравоохранения Краснодарского края</t>
  </si>
  <si>
    <t>Государственное унитарное предприятие Краснодарского края «Кубаньфармация»</t>
  </si>
  <si>
    <t>Краснодарский край, г. Краснодар, ул. Коммунаров, д. 276, строение 1</t>
  </si>
  <si>
    <t>Министерство здравоохранения Красноярского края</t>
  </si>
  <si>
    <t>Акционерное общество «Губернские аптеки»</t>
  </si>
  <si>
    <t>Красноярский край, г. Красноярск, ул. Телевизорная, д. 7а</t>
  </si>
  <si>
    <t>Департамент здравоохранения Курганской области</t>
  </si>
  <si>
    <t>Государственное бюджетное учреждение «Курганский областной центр профилактики и борьбы со СПИД»</t>
  </si>
  <si>
    <t>Курганская область, г. Курган, территория Механический поселок, д. 2</t>
  </si>
  <si>
    <t>Комитет здравоохранения Курской области</t>
  </si>
  <si>
    <t>Областное бюджетное учреждение здравоохранения «Курский областной клинический кожно-венерологический диспансер»</t>
  </si>
  <si>
    <t>Курская область, г. Курск, ул. Садовая, д. 40</t>
  </si>
  <si>
    <t>Управление здравоохранения Липецкой области</t>
  </si>
  <si>
    <t>Государственное учреждение здравоохранения «Липецкий областной Центр по профилактике и борьбе со СПИД и инфекционными заболеваниями»</t>
  </si>
  <si>
    <t>Липецкая область, г. Липецк, ул. Гагарина, д. 135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</si>
  <si>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</si>
  <si>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</si>
  <si>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Москва, вн. тер. г. поселение Рязановское, шоссе Рязановское, д. 24</t>
  </si>
  <si>
    <t>Министерство здравоохранения Мурманской области</t>
  </si>
  <si>
    <t>Государственное областное автономное учреждение здравоохранения «Мурманский областной Центр специализированных видов медицинской помощи»</t>
  </si>
  <si>
    <t>Мурманская область, г. Мурманск, ул. Адмирала флота Лобова, д. 10</t>
  </si>
  <si>
    <t>Министерство здравоохранения Нижегородской области</t>
  </si>
  <si>
    <t>Государственное бюджетное учреждение здравоохранения Нижегородской области «Нижегородский областной центр по профилактике и борьбе со СПИД и инфекционными заболеваниями»</t>
  </si>
  <si>
    <t>Нижегородская область, г. Нижний Новгород, улица Минина, д. 20/3, литер «Е»</t>
  </si>
  <si>
    <t>Министерство здравоохранения Новгородской области</t>
  </si>
  <si>
    <t>Государственное областное бюджетное учреждение здравоохранения «Новгородский центр по профилактике и борьбе со СПИД и инфекционными заболеваниями «Хелпер»</t>
  </si>
  <si>
    <t>Новгородская область, г. Великий Новгород, ул. Рабочая, д. 6а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</si>
  <si>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</si>
  <si>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</si>
  <si>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Новосибирская область, г. Новосибирск, ул. Дуси Ковальчук, д. 77</t>
  </si>
  <si>
    <t>Министерство здравоохранения Омской области</t>
  </si>
  <si>
    <t>Бюджетное учреждение здравоохранения Омской области «Центр по профилактике и борьбе со СПИД и инфекционными заболеваниями»</t>
  </si>
  <si>
    <t>Омская область, г. Омск, ул. 22 Партсъезда, д. 98, корп. 2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</si>
  <si>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</si>
  <si>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</si>
  <si>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Оренбургская область, г. Оренбург, ул. Монтажников, д. 34/2</t>
  </si>
  <si>
    <t>Департамент здравоохранения Орловской области</t>
  </si>
  <si>
    <t>Бюджетное учреждение здравоохранения Орловской области «Орловский областной центр по профилактике и борьбе со СПИД и инфекционными заболеваниями»</t>
  </si>
  <si>
    <t>Орловская область, г. Орел, ул. Лескова, д. 31</t>
  </si>
  <si>
    <t>Министерство здравоохранения Пензенской области</t>
  </si>
  <si>
    <t>Государственное бюджетное учреждение здравоохранения «Пензенский областной клинический центр специализированных видов медицинской помощи»</t>
  </si>
  <si>
    <t>Пензенская область, г. Пенза, пр-кт Победы, д. 122</t>
  </si>
  <si>
    <t>Министерство здравоохранения Пермского края</t>
  </si>
  <si>
    <t>Государственное казенное учреждение здравоохранения Пермского края «Пермский краевой центр по профилактике и борьбе со СПИД и инфекционными заболеваниями»</t>
  </si>
  <si>
    <t>Пермский край, г. Пермь, ул. Архитектора Свиязева, д. 21</t>
  </si>
  <si>
    <t>Министерство здравоохранения Приморского края</t>
  </si>
  <si>
    <t>Государственное бюджетное учреждение здравоохранения «Краевая клиническая больница № 2»</t>
  </si>
  <si>
    <t>Приморский край, г. Владивосток, ул. Борисенко, д. 50</t>
  </si>
  <si>
    <t>Комитет по здравоохранению Псковской области</t>
  </si>
  <si>
    <t>Государственное бюджетное учреждение здравоохранения Псковской области «Центр профилактики и борьбы со СПИД»</t>
  </si>
  <si>
    <t>Псковская область, г. Псков, ул. Кузнецкая, д. 23</t>
  </si>
  <si>
    <t>Министерство здравоохранения Республики Адыгея</t>
  </si>
  <si>
    <t>Государственное бюджетное учреждение здравоохранения Республики Адыгея «Адыгейский республиканский центр профилактики и борьбы со СПИД»</t>
  </si>
  <si>
    <t>Государственное унитарное предприятие Республики Адыгея Аптечная база</t>
  </si>
  <si>
    <t>Республика Адыгея, г. Майкоп, ул. Загородная, д. 5, к. А</t>
  </si>
  <si>
    <t>Министерство здравоохранения Республики Алтай</t>
  </si>
  <si>
    <t>Бюджетное учреждение здравоохранения Республики Алтай «Центр по профилактике и борьбе со СПИД»</t>
  </si>
  <si>
    <t>Республика Алтай, г. Горно-Алтайск, ул. Шоссейная, д. 38</t>
  </si>
  <si>
    <t>Министерство здравоохранения Республики Башкортостан</t>
  </si>
  <si>
    <t>Государственное бюджетное учреждение здравоохранения Республиканский центр по профилактике и борьбе со СПИДом и инфекционными заболеваниями</t>
  </si>
  <si>
    <t>Государственное унитарное предприятие «Башфармация» Республики Башкортостан</t>
  </si>
  <si>
    <t>Республика Башкортостан, г. Уфа, ул. Батырская, д. 39</t>
  </si>
  <si>
    <t>Министерство здравоохранения Республики Бурятия</t>
  </si>
  <si>
    <t>Государственное бюджетное учреждение здравоохранения «Республиканский центр профилактики и борьбы со СПИД»</t>
  </si>
  <si>
    <t>Республика Бурятия, г. Улан-Удэ, ул. Цивилева, д. 41</t>
  </si>
  <si>
    <t>Министерство здравоохранения Республики Дагестан</t>
  </si>
  <si>
    <t>Государственное бюджетное учреждение Республики Дагестан «Республиканский центр инфекционных болезней, профилактики и борьбы со СПИДом им. С.М. Магомедова»</t>
  </si>
  <si>
    <t>Республика Дагестан, г. Махачкала, ул. Гоголя, д. 43</t>
  </si>
  <si>
    <t>Министерство здравоохранения Республики Калмыкия</t>
  </si>
  <si>
    <t>Бюджетное учреждение Республики Калмыкия «Республиканский центр специализированных видов медицинской помощи»</t>
  </si>
  <si>
    <t>Республика Калмыкия, г. Элиста, ул. им. Очирова Николая Митировича, д. 22</t>
  </si>
  <si>
    <t>Министерство здравоохранения Республики Карелия</t>
  </si>
  <si>
    <t>Государственное бюджетное учреждение здравоохранения Республики Карелия «Республиканская инфекционная больница»</t>
  </si>
  <si>
    <t>Республика Карелия, г. Петрозаводск, ул. Виданская, д. 17а</t>
  </si>
  <si>
    <t>Министерство здравоохранения Республики Коми</t>
  </si>
  <si>
    <t>Государственное бюджетное учреждение здравоохранения Республики Коми «Республиканский центр по профилактике и борьбе со СПИДом и инфекционными заболеваниями»</t>
  </si>
  <si>
    <t>Государственное унитарное предприятие Республики Коми «Государственные аптеки Республики Коми»</t>
  </si>
  <si>
    <t>Республика Коми, г. Сыктывкар, Октябрьский пр-т, д. 121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</si>
  <si>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</si>
  <si>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</si>
  <si>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Республика Крым, г. Симферополь, ул. Крылова, д. 137</t>
  </si>
  <si>
    <t>Министерство здравоохранения Республики Марий Эл</t>
  </si>
  <si>
    <t>Государственное бюджетное учреждение Республики Марий Эл «Республиканский центр по профилактике и борьбе со СПИД и инфекционными заболеваниями»</t>
  </si>
  <si>
    <t>Акционерное общество «Марий Эл - Фармация»</t>
  </si>
  <si>
    <t>Республика Марий Эл, г. Йошкар-Ола, ул. Крылова, д. 24</t>
  </si>
  <si>
    <t>Министерство здравоохранения Республики Мордовия</t>
  </si>
  <si>
    <t>Государственное бюджетное учреждение здравоохранения Республики Мордовия «Мордовский республиканский центр профилактики и борьбы со СПИД»</t>
  </si>
  <si>
    <t>Республика Мордовия, г. Саранск, ул. Щорса, д. 35</t>
  </si>
  <si>
    <t>Министерство здравоохранения Республики Саха (Якутия)</t>
  </si>
  <si>
    <t>Государственное бюджетное учреждение Республики Саха (Якутия) «Якутский республиканский Центр по профилактике и борьбе со СПИД»</t>
  </si>
  <si>
    <t>Республика Саха (Якутия), г. Якутск, ул. Стадухина, д. 81/ 8</t>
  </si>
  <si>
    <t>Министерство здравоохранения Республики Татарстан</t>
  </si>
  <si>
    <t>Государственное автономное учреждение здравоохранения «Республиканский центр по профилактике и борьбе со СПИД и инфекционными заболеваниями Министерства здравоохранения Республики Татарстан»</t>
  </si>
  <si>
    <t>Республика Татарстан, г. Казань, ул. Николая Ершова, д. 65</t>
  </si>
  <si>
    <t>Министерство здравоохранения Республики Тыва</t>
  </si>
  <si>
    <t>Государственное бюджетное учреждение Республики Тыва «Ресфармация»</t>
  </si>
  <si>
    <t>Республика Тыва, г. Кызыл, ул. Оюна Курседи, д. 71, литер А</t>
  </si>
  <si>
    <t>Министерство здравоохранения Республики Хакасия</t>
  </si>
  <si>
    <t>Государственное бюджетное учреждение Республики Хакасия «Ресфармация»</t>
  </si>
  <si>
    <t>Республика Хакасия, г. Абакан, квартал Молодежный, д. 10</t>
  </si>
  <si>
    <t>Министерство здравоохранения Ростовской области</t>
  </si>
  <si>
    <t>Государственное бюджетное учреждение Ростовской области «Центр по профилактике и борьбе со СПИД»</t>
  </si>
  <si>
    <t>Закрытое акционерное общество «Фармацевт»</t>
  </si>
  <si>
    <t>Ростовская область. г. Ростов-на-Дону, переулок Беломорский, д. 94</t>
  </si>
  <si>
    <t>Министерство здравоохранения Рязанской области</t>
  </si>
  <si>
    <t>Государственное бюджетное учреждение Рязанской области «Областной клинический кожно-венерологический диспансер»</t>
  </si>
  <si>
    <t>Рязанская область, г. Рязань, ул. Спортивная, д. 9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</si>
  <si>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</si>
  <si>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</si>
  <si>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Государственное бюджетное учреждение здравоохранения «Самарский областной клинический центр профилактики и борьбы со СПИД»</t>
  </si>
  <si>
    <t>Самарская область, г. Самара, ул. Ново-Садовая, д. 178</t>
  </si>
  <si>
    <t>Министерство здравоохранения Саратовской области</t>
  </si>
  <si>
    <t>Государственное учреждение здравоохранения «Саратовский областной клинический центр профилактики и борьбы со СПИД»</t>
  </si>
  <si>
    <t>Саратовская область, г. Саратов, ул. Мельничная, здание 69, строение 1</t>
  </si>
  <si>
    <t>Министерство здравоохранения Сахалинской области</t>
  </si>
  <si>
    <t>Государственное бюджетное учреждение здравоохранения «Сахалинский областной центр по профилактике и борьбе со СПИДом»</t>
  </si>
  <si>
    <t>Сахалинская область, г. Южно-Сахалинск, ул. Амурская, д. 53А</t>
  </si>
  <si>
    <t>Министерство здравоохранения Свердловской области</t>
  </si>
  <si>
    <t>Государственное автономное учреждение Свердловской области «Фармация»</t>
  </si>
  <si>
    <t>Свердловская область, г. Екатеринбург, Сибирский тракт, строение 49</t>
  </si>
  <si>
    <t>Департамент Смоленской области по здравоохранению</t>
  </si>
  <si>
    <t>Областное государственное бюджетное учреждение здравоохранения «Смоленский центр профилактики и борьбы со СПИД»</t>
  </si>
  <si>
    <t>Областное государственное автономное учреждение здравоохранения «Смоленский областной медицинский центр»</t>
  </si>
  <si>
    <t>Смоленская область, г. Смоленск, ул. Аптечная, д. 1</t>
  </si>
  <si>
    <t>Министерство здравоохранения Ставропольского края</t>
  </si>
  <si>
    <t>Государственное бюджетное учреждение здравоохранения Ставропольского края «Ставропольский краевой специализированный центр профилактики и борьбы со СПИД и инфекционными заболеваниями»</t>
  </si>
  <si>
    <t>Государственное унитарное предприятие Ставропольского края «Ставропольфарма ция»</t>
  </si>
  <si>
    <t>Ставропольский край, г. Ставрополь,пр-кт Кулакова, д. 55</t>
  </si>
  <si>
    <t>Управление здравоохранения Тамбовской области</t>
  </si>
  <si>
    <t>Областное государственное бюджетное учреждение здравоохранения «Тамбовская инфекционная клиническая больница»</t>
  </si>
  <si>
    <t>Тамбовская область, г. Тамбов, ул. Б.Васильева, д. 1а</t>
  </si>
  <si>
    <t>Министерство здравоохранения Тверской области</t>
  </si>
  <si>
    <t>Государственное бюджетное учреждение здравоохранения Тверской области «Областной Центр по профилактике и борьбе со СПИД и инфекционными заболеваниями»</t>
  </si>
  <si>
    <t>Областное государственное унитарное предприятие «Фармация»</t>
  </si>
  <si>
    <t>Тверская область, г. Тверь, ул. Коминтерна, д. 77</t>
  </si>
  <si>
    <t>Департамент здравоохранения Томской области</t>
  </si>
  <si>
    <t>Областное государственное бюджетное учреждение здравоохранения «Томский областной центр по профилактике и борьбе со СПИД и другими инфекционными заболеваниями»</t>
  </si>
  <si>
    <t>Областное государственное унитарное предприятие «Областной аптечный склад»</t>
  </si>
  <si>
    <t>Томская область, г. Томск, пр-кт Ленина, д. 54</t>
  </si>
  <si>
    <t>Министерство здравоохранения Тульской области</t>
  </si>
  <si>
    <t>Государственное учреждение здравоохранения «Тульский областной Центр по профилактике и борьбе со СПИД и инфекционными заболеваниями»</t>
  </si>
  <si>
    <t>Тульская область, г. Тула, набережная Дрейера, д. 14</t>
  </si>
  <si>
    <t>Департамент здравоохранения Тюменской области</t>
  </si>
  <si>
    <t>Государственное бюджетное учреждение здравоохранения Тюменской области «Центр профилактики и борьбы со СПИД»</t>
  </si>
  <si>
    <t>Тюменская область, г. Тюмень, ул. Новая, д. 2, стр. 3</t>
  </si>
  <si>
    <t>Министерство здравоохранения Удмуртской Республики</t>
  </si>
  <si>
    <t>Бюджетное учреждение здравоохранения Удмуртской Республики «Удмуртский республиканский центр по профилактике и борьбе со СПИДом и инфекционными заболеваниями»</t>
  </si>
  <si>
    <t>Удмуртская Республика, г. Ижевск, Воткинское Шоссе, д. 67/1</t>
  </si>
  <si>
    <t>Министерство здравоохранения Ульяновской области</t>
  </si>
  <si>
    <t>Государственное учреждение здравоохранения «Областной центр профилактики и борьбы со СПИД»</t>
  </si>
  <si>
    <t>Общество с ограниченной ответственностью «Фармацевтический стандарт»</t>
  </si>
  <si>
    <t>Ульяновская область, г. Ульяновск, ул. Октябрьская, д. 22, строение 24</t>
  </si>
  <si>
    <t>Министерство здравоохранения Хабаровского края</t>
  </si>
  <si>
    <t>Краевое государственное бюджетное учреждение здравоохранения «Центр по профилактике и борьбе со СПИД и инфекционными заболеваниями» министерства здравоохранения Хабаровского края</t>
  </si>
  <si>
    <t>Хабаровский край, г. Хабаровск, пер. Пилотов, д. 2</t>
  </si>
  <si>
    <t>Департамент здравоохранения Ханты-Мансийского автономного округа - Югры</t>
  </si>
  <si>
    <t>Казенное учреждение Ханты-Мансийского автономного округа -Югры «Центр профилактики и борьбы со СПИД»</t>
  </si>
  <si>
    <t>Автономное учреждение Ханты-Мансийского автономного округа - Югры «Региональный аптечный склад»</t>
  </si>
  <si>
    <t>Ханты-Мансийский автономный округ - Югра, Сургутский район, пгт. Белый Яр, ул. Лесная, д. 19</t>
  </si>
  <si>
    <t>Министерство здравоохранения Челябинской области</t>
  </si>
  <si>
    <t>Государственное бюджетное учреждение здравоохранения «Областной Центр по профилактике и борьбе со СПИДом и инфекционными заболеваниями»</t>
  </si>
  <si>
    <t>Акционерное общество «Областной аптечный склад»</t>
  </si>
  <si>
    <t>Челябинская область, г. Челябинск, ул. Радонежская, д. 9</t>
  </si>
  <si>
    <t>Министерство здравоохранения Чеченской Республики</t>
  </si>
  <si>
    <t>Государственное бюджетное учреждение «Республиканский центр по профилактике и борьбе со СПИД»</t>
  </si>
  <si>
    <t>Чеченская Республика, г. Грозный, ул. Иналова, д. 12</t>
  </si>
  <si>
    <t>Министерство здравоохранения Чувашской Республики</t>
  </si>
  <si>
    <t>Бюджетное учреждение Чувашской Республики «Республиканский центр по профилактике и борьбе со СПИД и инфекционными заболеваниями» Министерства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</si>
  <si>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</si>
  <si>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Чувашская Республика - Чувашия, г. Чебоксары, Базовый проезд, д. 7</t>
  </si>
  <si>
    <t>Департамент здравоохранения Чукотского автономного округа</t>
  </si>
  <si>
    <t>Государственное бюджетное учреждение здравоохранения «Чукотская окружная больница»</t>
  </si>
  <si>
    <t>Чукотский автономный округ, г. Анадырь, ул. Партизанская, д. 53</t>
  </si>
  <si>
    <t>Департамент здравоохранения Ямало-Ненецкого автономного округа</t>
  </si>
  <si>
    <t>Государственное бюджетное учреждение здравоохранения «Ямало-Ненецкий окружной центр профилактики и борьбы со СПИД»</t>
  </si>
  <si>
    <t>Ямало-Ненецкий автономный округ, г. Ноябрьск, ул. Изыскателей, д. 55</t>
  </si>
  <si>
    <t>Департамент здравоохранения и фармации Ярославской области</t>
  </si>
  <si>
    <t>Государственное бюджетное учреждение здравоохранения Ярославской области «Инфекционная клиническая больница»</t>
  </si>
  <si>
    <t>Ярославская область, г. Ярославль,пр-т Октября, д. 71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</si>
  <si>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</si>
  <si>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</si>
  <si>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Москва, ул. Стрелецкая, д. 3, стр. 1</t>
  </si>
  <si>
    <t>Комитет имущественных отношений Санкт-Петербурга</t>
  </si>
  <si>
    <t>Санкт-Петербургское государственное бюджетное учреждение здравоохранения «Центр по профилактике и борьбе со СПИД и инфекционными заболеваниями»</t>
  </si>
  <si>
    <t>г. Санкт-Петербург, ул. Бумажная, д. 12</t>
  </si>
  <si>
    <t>Департамент здравоохранения города Севастополя</t>
  </si>
  <si>
    <t>Государственное бюджетное учреждение здравоохранения Севастополя «Городская инфекционная больница»</t>
  </si>
  <si>
    <t>г. Севастополь, ул. Коммунистическая, д. 40</t>
  </si>
  <si>
    <t>ФМБА России</t>
  </si>
  <si>
    <t>Федеральное государственное бюджетное учреждение здравоохранения «Клиническая больница № 51 Федерального медико-биологического агентства»</t>
  </si>
  <si>
    <t>Красноярский край, г. Железногорск, ул. Кирова, д. 5</t>
  </si>
  <si>
    <t>Федеральное государственное бюджетное учреждение здравоохранения «Центральная медико-санитарная часть № 31 Федерального медико-биологического агентства»</t>
  </si>
  <si>
    <t>Свердловская область, г. Новоуральск, ул. Мичурина, здание 15/10</t>
  </si>
  <si>
    <t>Клиническая больница № 172 Филиал № 2 Федерального государственного бюджетного учреждения «Федеральный научно-клинический центр медицинской радиологии и онкологии» Федерального медико-биологического агентства</t>
  </si>
  <si>
    <t>Ульяновская область, г. Димитровград, пр. Ленина, д. 1</t>
  </si>
  <si>
    <t>Федеральное государственное бюджетное учреждение здравоохранения «Клиническая больница № 71 Федерального медико-биологического агентства»</t>
  </si>
  <si>
    <t>Челябинская область, г. Озерск, ул. Восточная, д. 7</t>
  </si>
  <si>
    <t>0873400003922000050-0001</t>
  </si>
  <si>
    <t>I этап - не позднее 1 апреля 2022г.; II этап - c 2 апреля 2022г. - не позднее 1 июля 2022г.</t>
  </si>
  <si>
    <t>Поставщик: АО "Р-фарм"</t>
  </si>
  <si>
    <t>Международное непатентованное наименование:  Ралтегравир 100 мг</t>
  </si>
  <si>
    <t>Торговое наименование:  Исентресс, табл. жев. 100мг №60</t>
  </si>
  <si>
    <t>Государственный контракт  от «02 » марта  2022 г. № 0873400003922000050-0001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</si>
</sst>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u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0" fontId="3" fillId="0" borderId="1" xfId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top" wrapText="1" readingOrder="1"/>
      <protection locked="0"/>
    </xf>
    <xf numFmtId="1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left" vertical="center" wrapText="1" readingOrder="1"/>
      <protection locked="0"/>
    </xf>
    <xf numFmtId="0" fontId="9" fillId="0" borderId="0" xfId="0" applyFont="1" applyAlignment="1" applyProtection="1">
      <alignment horizontal="left" vertical="center" wrapText="1" readingOrder="1"/>
      <protection locked="0"/>
    </xf>
    <xf numFmtId="0" fontId="6" fillId="3" borderId="1" xfId="0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left" vertical="top" wrapText="1" readingOrder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6"/>
  <sheetViews>
    <sheetView tabSelected="1" zoomScale="90" zoomScaleNormal="90" workbookViewId="0">
      <selection activeCell="A3" sqref="A3:K3"/>
    </sheetView>
  </sheetViews>
  <sheetFormatPr defaultRowHeight="10.199999999999999" x14ac:dyDescent="0.3"/>
  <cols>
    <col min="1" max="1" width="23.88671875" customWidth="1"/>
    <col min="2" max="2" width="19.33203125" customWidth="1"/>
    <col min="3" max="3" width="25.5546875" customWidth="1"/>
    <col min="4" max="4" width="35" customWidth="1"/>
    <col min="5" max="5" width="28.33203125" customWidth="1"/>
    <col min="6" max="6" width="22.33203125" customWidth="1"/>
    <col min="7" max="7" width="11.109375" customWidth="1"/>
    <col min="8" max="8" width="9.44140625" bestFit="1" customWidth="1"/>
    <col min="9" max="9" width="14.6640625" customWidth="1"/>
    <col min="10" max="10" width="16.5546875" customWidth="1"/>
    <col min="11" max="11" width="15.6640625" customWidth="1"/>
  </cols>
  <sheetData>
    <row r="1" spans="1:11" ht="14.4" x14ac:dyDescent="0.3">
      <c r="A1" s="7" t="s">
        <v>279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4.4" x14ac:dyDescent="0.3">
      <c r="A2" s="7" t="s">
        <v>277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4.4" x14ac:dyDescent="0.3">
      <c r="A3" s="7" t="s">
        <v>278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4.4" x14ac:dyDescent="0.3">
      <c r="A4" s="7" t="s">
        <v>276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72" customHeight="1" x14ac:dyDescent="0.3">
      <c r="A5" s="2" t="s">
        <v>4</v>
      </c>
      <c r="B5" s="2" t="s">
        <v>5</v>
      </c>
      <c r="C5" s="2" t="s">
        <v>1</v>
      </c>
      <c r="D5" s="2" t="s">
        <v>2</v>
      </c>
      <c r="E5" s="2" t="s">
        <v>0</v>
      </c>
      <c r="F5" s="2" t="s">
        <v>3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</row>
    <row r="6" spans="1:11" ht="69" x14ac:dyDescent="0.3">
      <c r="A6" s="5" t="s">
        <v>274</v>
      </c>
      <c r="B6" s="6" t="s">
        <v>275</v>
      </c>
      <c r="C6" s="9" t="s">
        <v>11</v>
      </c>
      <c r="D6" s="9" t="s">
        <v>12</v>
      </c>
      <c r="E6" s="9" t="s">
        <v>12</v>
      </c>
      <c r="F6" s="9" t="s">
        <v>13</v>
      </c>
      <c r="G6" s="10">
        <v>4500</v>
      </c>
      <c r="H6" s="10">
        <f>ROUNDUP(G6/60,)</f>
        <v>75</v>
      </c>
      <c r="I6" s="4">
        <v>44634</v>
      </c>
      <c r="J6" s="4">
        <v>44642</v>
      </c>
      <c r="K6" s="11"/>
    </row>
    <row r="7" spans="1:11" ht="82.8" x14ac:dyDescent="0.3">
      <c r="A7" s="1"/>
      <c r="B7" s="6"/>
      <c r="C7" s="9" t="s">
        <v>14</v>
      </c>
      <c r="D7" s="9" t="s">
        <v>15</v>
      </c>
      <c r="E7" s="9" t="s">
        <v>16</v>
      </c>
      <c r="F7" s="9" t="s">
        <v>17</v>
      </c>
      <c r="G7" s="9">
        <v>780</v>
      </c>
      <c r="H7" s="10">
        <f t="shared" ref="H7:H70" si="0">ROUNDUP(G7/60,)</f>
        <v>13</v>
      </c>
      <c r="I7" s="4">
        <v>44634</v>
      </c>
      <c r="J7" s="4">
        <v>44642</v>
      </c>
      <c r="K7" s="11"/>
    </row>
    <row r="8" spans="1:11" ht="82.8" x14ac:dyDescent="0.3">
      <c r="A8" s="1"/>
      <c r="B8" s="6"/>
      <c r="C8" s="9" t="s">
        <v>18</v>
      </c>
      <c r="D8" s="9" t="s">
        <v>19</v>
      </c>
      <c r="E8" s="9" t="s">
        <v>19</v>
      </c>
      <c r="F8" s="9" t="s">
        <v>20</v>
      </c>
      <c r="G8" s="9">
        <v>840</v>
      </c>
      <c r="H8" s="10">
        <f t="shared" si="0"/>
        <v>14</v>
      </c>
      <c r="I8" s="4">
        <v>44634</v>
      </c>
      <c r="J8" s="4">
        <v>44642</v>
      </c>
      <c r="K8" s="11"/>
    </row>
    <row r="9" spans="1:11" ht="69" x14ac:dyDescent="0.3">
      <c r="A9" s="3"/>
      <c r="B9" s="12"/>
      <c r="C9" s="9" t="s">
        <v>21</v>
      </c>
      <c r="D9" s="9" t="s">
        <v>22</v>
      </c>
      <c r="E9" s="9" t="s">
        <v>23</v>
      </c>
      <c r="F9" s="9" t="s">
        <v>24</v>
      </c>
      <c r="G9" s="9">
        <v>780</v>
      </c>
      <c r="H9" s="10">
        <f t="shared" si="0"/>
        <v>13</v>
      </c>
      <c r="I9" s="4">
        <v>44634</v>
      </c>
      <c r="J9" s="4">
        <v>44642</v>
      </c>
      <c r="K9" s="12"/>
    </row>
    <row r="10" spans="1:11" ht="82.8" x14ac:dyDescent="0.3">
      <c r="A10" s="3"/>
      <c r="B10" s="12"/>
      <c r="C10" s="9" t="s">
        <v>25</v>
      </c>
      <c r="D10" s="9" t="s">
        <v>26</v>
      </c>
      <c r="E10" s="9" t="s">
        <v>26</v>
      </c>
      <c r="F10" s="9" t="s">
        <v>27</v>
      </c>
      <c r="G10" s="9">
        <v>300</v>
      </c>
      <c r="H10" s="10">
        <f t="shared" si="0"/>
        <v>5</v>
      </c>
      <c r="I10" s="4">
        <v>44634</v>
      </c>
      <c r="J10" s="4">
        <v>44642</v>
      </c>
      <c r="K10" s="12"/>
    </row>
    <row r="11" spans="1:11" ht="69" x14ac:dyDescent="0.3">
      <c r="A11" s="3"/>
      <c r="B11" s="12"/>
      <c r="C11" s="9" t="s">
        <v>28</v>
      </c>
      <c r="D11" s="9" t="s">
        <v>29</v>
      </c>
      <c r="E11" s="9" t="s">
        <v>29</v>
      </c>
      <c r="F11" s="9" t="s">
        <v>30</v>
      </c>
      <c r="G11" s="9">
        <v>180</v>
      </c>
      <c r="H11" s="10">
        <f t="shared" si="0"/>
        <v>3</v>
      </c>
      <c r="I11" s="4">
        <v>44634</v>
      </c>
      <c r="J11" s="4">
        <v>44642</v>
      </c>
      <c r="K11" s="12"/>
    </row>
    <row r="12" spans="1:11" ht="69" x14ac:dyDescent="0.3">
      <c r="A12" s="3"/>
      <c r="B12" s="12"/>
      <c r="C12" s="9" t="s">
        <v>31</v>
      </c>
      <c r="D12" s="9" t="s">
        <v>32</v>
      </c>
      <c r="E12" s="9" t="s">
        <v>32</v>
      </c>
      <c r="F12" s="9" t="s">
        <v>33</v>
      </c>
      <c r="G12" s="9">
        <v>540</v>
      </c>
      <c r="H12" s="10">
        <f t="shared" si="0"/>
        <v>9</v>
      </c>
      <c r="I12" s="4">
        <v>44634</v>
      </c>
      <c r="J12" s="4">
        <v>44642</v>
      </c>
      <c r="K12" s="12"/>
    </row>
    <row r="13" spans="1:11" ht="82.8" x14ac:dyDescent="0.3">
      <c r="A13" s="3"/>
      <c r="B13" s="12"/>
      <c r="C13" s="9" t="s">
        <v>34</v>
      </c>
      <c r="D13" s="9" t="s">
        <v>35</v>
      </c>
      <c r="E13" s="9" t="s">
        <v>36</v>
      </c>
      <c r="F13" s="9" t="s">
        <v>37</v>
      </c>
      <c r="G13" s="9">
        <v>120</v>
      </c>
      <c r="H13" s="10">
        <f t="shared" si="0"/>
        <v>2</v>
      </c>
      <c r="I13" s="4">
        <v>44634</v>
      </c>
      <c r="J13" s="4">
        <v>44642</v>
      </c>
      <c r="K13" s="12"/>
    </row>
    <row r="14" spans="1:11" ht="82.8" x14ac:dyDescent="0.3">
      <c r="A14" s="3"/>
      <c r="B14" s="12"/>
      <c r="C14" s="9" t="s">
        <v>38</v>
      </c>
      <c r="D14" s="9" t="s">
        <v>39</v>
      </c>
      <c r="E14" s="9" t="s">
        <v>39</v>
      </c>
      <c r="F14" s="9" t="s">
        <v>40</v>
      </c>
      <c r="G14" s="10">
        <v>2400</v>
      </c>
      <c r="H14" s="10">
        <f t="shared" si="0"/>
        <v>40</v>
      </c>
      <c r="I14" s="4">
        <v>44634</v>
      </c>
      <c r="J14" s="4">
        <v>44642</v>
      </c>
      <c r="K14" s="12"/>
    </row>
    <row r="15" spans="1:11" ht="69" x14ac:dyDescent="0.3">
      <c r="A15" s="3"/>
      <c r="B15" s="12"/>
      <c r="C15" s="9" t="s">
        <v>41</v>
      </c>
      <c r="D15" s="9" t="s">
        <v>42</v>
      </c>
      <c r="E15" s="9" t="s">
        <v>42</v>
      </c>
      <c r="F15" s="9" t="s">
        <v>43</v>
      </c>
      <c r="G15" s="9">
        <v>480</v>
      </c>
      <c r="H15" s="10">
        <f t="shared" si="0"/>
        <v>8</v>
      </c>
      <c r="I15" s="4">
        <v>44634</v>
      </c>
      <c r="J15" s="4">
        <v>44642</v>
      </c>
      <c r="K15" s="12"/>
    </row>
    <row r="16" spans="1:11" ht="55.2" x14ac:dyDescent="0.3">
      <c r="A16" s="3"/>
      <c r="B16" s="12"/>
      <c r="C16" s="9" t="s">
        <v>44</v>
      </c>
      <c r="D16" s="9" t="s">
        <v>45</v>
      </c>
      <c r="E16" s="9" t="s">
        <v>46</v>
      </c>
      <c r="F16" s="9" t="s">
        <v>47</v>
      </c>
      <c r="G16" s="10">
        <v>1560</v>
      </c>
      <c r="H16" s="10">
        <f t="shared" si="0"/>
        <v>26</v>
      </c>
      <c r="I16" s="4">
        <v>44634</v>
      </c>
      <c r="J16" s="4">
        <v>44642</v>
      </c>
      <c r="K16" s="12"/>
    </row>
    <row r="17" spans="1:11" ht="69" x14ac:dyDescent="0.3">
      <c r="A17" s="3"/>
      <c r="B17" s="12"/>
      <c r="C17" s="9" t="s">
        <v>48</v>
      </c>
      <c r="D17" s="9" t="s">
        <v>49</v>
      </c>
      <c r="E17" s="9" t="s">
        <v>50</v>
      </c>
      <c r="F17" s="9" t="s">
        <v>51</v>
      </c>
      <c r="G17" s="10">
        <v>9240</v>
      </c>
      <c r="H17" s="10">
        <f t="shared" si="0"/>
        <v>154</v>
      </c>
      <c r="I17" s="4">
        <v>44634</v>
      </c>
      <c r="J17" s="4">
        <v>44642</v>
      </c>
      <c r="K17" s="12"/>
    </row>
    <row r="18" spans="1:11" ht="55.2" x14ac:dyDescent="0.3">
      <c r="A18" s="3"/>
      <c r="B18" s="12"/>
      <c r="C18" s="9" t="s">
        <v>52</v>
      </c>
      <c r="D18" s="9" t="s">
        <v>53</v>
      </c>
      <c r="E18" s="9" t="s">
        <v>53</v>
      </c>
      <c r="F18" s="9" t="s">
        <v>54</v>
      </c>
      <c r="G18" s="10">
        <v>3120</v>
      </c>
      <c r="H18" s="10">
        <f t="shared" si="0"/>
        <v>52</v>
      </c>
      <c r="I18" s="4">
        <v>44634</v>
      </c>
      <c r="J18" s="4">
        <v>44642</v>
      </c>
      <c r="K18" s="12"/>
    </row>
    <row r="19" spans="1:11" ht="96.6" x14ac:dyDescent="0.3">
      <c r="A19" s="3"/>
      <c r="B19" s="12"/>
      <c r="C19" s="9" t="s">
        <v>55</v>
      </c>
      <c r="D19" s="9" t="s">
        <v>56</v>
      </c>
      <c r="E19" s="9" t="s">
        <v>56</v>
      </c>
      <c r="F19" s="9" t="s">
        <v>57</v>
      </c>
      <c r="G19" s="9">
        <v>960</v>
      </c>
      <c r="H19" s="10">
        <f t="shared" si="0"/>
        <v>16</v>
      </c>
      <c r="I19" s="4">
        <v>44634</v>
      </c>
      <c r="J19" s="4">
        <v>44642</v>
      </c>
      <c r="K19" s="12"/>
    </row>
    <row r="20" spans="1:11" ht="69" x14ac:dyDescent="0.3">
      <c r="A20" s="3"/>
      <c r="B20" s="12"/>
      <c r="C20" s="9" t="s">
        <v>58</v>
      </c>
      <c r="D20" s="9" t="s">
        <v>59</v>
      </c>
      <c r="E20" s="9" t="s">
        <v>60</v>
      </c>
      <c r="F20" s="9" t="s">
        <v>61</v>
      </c>
      <c r="G20" s="9">
        <v>960</v>
      </c>
      <c r="H20" s="10">
        <f t="shared" si="0"/>
        <v>16</v>
      </c>
      <c r="I20" s="4">
        <v>44634</v>
      </c>
      <c r="J20" s="4">
        <v>44642</v>
      </c>
      <c r="K20" s="12"/>
    </row>
    <row r="21" spans="1:11" ht="124.2" x14ac:dyDescent="0.3">
      <c r="A21" s="3"/>
      <c r="B21" s="12"/>
      <c r="C21" s="9" t="s">
        <v>62</v>
      </c>
      <c r="D21" s="9" t="s">
        <v>63</v>
      </c>
      <c r="E21" s="9" t="s">
        <v>63</v>
      </c>
      <c r="F21" s="9" t="s">
        <v>64</v>
      </c>
      <c r="G21" s="9">
        <v>780</v>
      </c>
      <c r="H21" s="10">
        <f t="shared" si="0"/>
        <v>13</v>
      </c>
      <c r="I21" s="4">
        <v>44634</v>
      </c>
      <c r="J21" s="4">
        <v>44642</v>
      </c>
      <c r="K21" s="12"/>
    </row>
    <row r="22" spans="1:11" ht="55.2" x14ac:dyDescent="0.3">
      <c r="A22" s="3"/>
      <c r="B22" s="12"/>
      <c r="C22" s="9" t="s">
        <v>65</v>
      </c>
      <c r="D22" s="9" t="s">
        <v>66</v>
      </c>
      <c r="E22" s="9" t="s">
        <v>67</v>
      </c>
      <c r="F22" s="9" t="s">
        <v>68</v>
      </c>
      <c r="G22" s="10">
        <v>23220</v>
      </c>
      <c r="H22" s="10">
        <f t="shared" si="0"/>
        <v>387</v>
      </c>
      <c r="I22" s="4">
        <v>44634</v>
      </c>
      <c r="J22" s="4">
        <v>44642</v>
      </c>
      <c r="K22" s="12"/>
    </row>
    <row r="23" spans="1:11" ht="69" x14ac:dyDescent="0.3">
      <c r="A23" s="3"/>
      <c r="B23" s="12"/>
      <c r="C23" s="9" t="s">
        <v>69</v>
      </c>
      <c r="D23" s="9" t="s">
        <v>70</v>
      </c>
      <c r="E23" s="9" t="s">
        <v>70</v>
      </c>
      <c r="F23" s="9" t="s">
        <v>71</v>
      </c>
      <c r="G23" s="9">
        <v>420</v>
      </c>
      <c r="H23" s="10">
        <f t="shared" si="0"/>
        <v>7</v>
      </c>
      <c r="I23" s="4">
        <v>44634</v>
      </c>
      <c r="J23" s="4">
        <v>44642</v>
      </c>
      <c r="K23" s="12"/>
    </row>
    <row r="24" spans="1:11" ht="96.6" x14ac:dyDescent="0.3">
      <c r="A24" s="3"/>
      <c r="B24" s="12"/>
      <c r="C24" s="9" t="s">
        <v>72</v>
      </c>
      <c r="D24" s="9" t="s">
        <v>73</v>
      </c>
      <c r="E24" s="9" t="s">
        <v>74</v>
      </c>
      <c r="F24" s="9" t="s">
        <v>75</v>
      </c>
      <c r="G24" s="9">
        <v>480</v>
      </c>
      <c r="H24" s="10">
        <f t="shared" si="0"/>
        <v>8</v>
      </c>
      <c r="I24" s="4">
        <v>44634</v>
      </c>
      <c r="J24" s="4">
        <v>44642</v>
      </c>
      <c r="K24" s="12"/>
    </row>
    <row r="25" spans="1:11" ht="69" x14ac:dyDescent="0.3">
      <c r="A25" s="3"/>
      <c r="B25" s="12"/>
      <c r="C25" s="9" t="s">
        <v>76</v>
      </c>
      <c r="D25" s="9" t="s">
        <v>77</v>
      </c>
      <c r="E25" s="9" t="s">
        <v>78</v>
      </c>
      <c r="F25" s="9" t="s">
        <v>79</v>
      </c>
      <c r="G25" s="10">
        <v>11340</v>
      </c>
      <c r="H25" s="10">
        <f t="shared" si="0"/>
        <v>189</v>
      </c>
      <c r="I25" s="4">
        <v>44634</v>
      </c>
      <c r="J25" s="4">
        <v>44642</v>
      </c>
      <c r="K25" s="12"/>
    </row>
    <row r="26" spans="1:11" ht="41.4" x14ac:dyDescent="0.3">
      <c r="A26" s="3"/>
      <c r="B26" s="12"/>
      <c r="C26" s="9" t="s">
        <v>80</v>
      </c>
      <c r="D26" s="9" t="s">
        <v>81</v>
      </c>
      <c r="E26" s="9" t="s">
        <v>81</v>
      </c>
      <c r="F26" s="9" t="s">
        <v>82</v>
      </c>
      <c r="G26" s="10">
        <v>6300</v>
      </c>
      <c r="H26" s="10">
        <f t="shared" si="0"/>
        <v>105</v>
      </c>
      <c r="I26" s="4">
        <v>44634</v>
      </c>
      <c r="J26" s="4">
        <v>44642</v>
      </c>
      <c r="K26" s="12"/>
    </row>
    <row r="27" spans="1:11" ht="69" x14ac:dyDescent="0.3">
      <c r="A27" s="3"/>
      <c r="B27" s="12"/>
      <c r="C27" s="9" t="s">
        <v>83</v>
      </c>
      <c r="D27" s="9" t="s">
        <v>84</v>
      </c>
      <c r="E27" s="9" t="s">
        <v>84</v>
      </c>
      <c r="F27" s="9" t="s">
        <v>85</v>
      </c>
      <c r="G27" s="10">
        <v>6840</v>
      </c>
      <c r="H27" s="10">
        <f t="shared" si="0"/>
        <v>114</v>
      </c>
      <c r="I27" s="4">
        <v>44634</v>
      </c>
      <c r="J27" s="4">
        <v>44642</v>
      </c>
      <c r="K27" s="12"/>
    </row>
    <row r="28" spans="1:11" ht="69" x14ac:dyDescent="0.3">
      <c r="A28" s="3"/>
      <c r="B28" s="12"/>
      <c r="C28" s="9" t="s">
        <v>86</v>
      </c>
      <c r="D28" s="9" t="s">
        <v>87</v>
      </c>
      <c r="E28" s="9" t="s">
        <v>87</v>
      </c>
      <c r="F28" s="9" t="s">
        <v>88</v>
      </c>
      <c r="G28" s="9">
        <v>240</v>
      </c>
      <c r="H28" s="10">
        <f t="shared" si="0"/>
        <v>4</v>
      </c>
      <c r="I28" s="4">
        <v>44634</v>
      </c>
      <c r="J28" s="4">
        <v>44642</v>
      </c>
      <c r="K28" s="12"/>
    </row>
    <row r="29" spans="1:11" ht="82.8" x14ac:dyDescent="0.3">
      <c r="A29" s="3"/>
      <c r="B29" s="12"/>
      <c r="C29" s="9" t="s">
        <v>89</v>
      </c>
      <c r="D29" s="9" t="s">
        <v>90</v>
      </c>
      <c r="E29" s="9" t="s">
        <v>90</v>
      </c>
      <c r="F29" s="9" t="s">
        <v>91</v>
      </c>
      <c r="G29" s="9">
        <v>540</v>
      </c>
      <c r="H29" s="10">
        <f t="shared" si="0"/>
        <v>9</v>
      </c>
      <c r="I29" s="4">
        <v>44634</v>
      </c>
      <c r="J29" s="4">
        <v>44642</v>
      </c>
      <c r="K29" s="12"/>
    </row>
    <row r="30" spans="1:11" ht="41.4" x14ac:dyDescent="0.3">
      <c r="A30" s="3"/>
      <c r="B30" s="12"/>
      <c r="C30" s="9" t="s">
        <v>92</v>
      </c>
      <c r="D30" s="9" t="s">
        <v>93</v>
      </c>
      <c r="E30" s="9" t="s">
        <v>93</v>
      </c>
      <c r="F30" s="9" t="s">
        <v>94</v>
      </c>
      <c r="G30" s="10">
        <v>7980</v>
      </c>
      <c r="H30" s="10">
        <f t="shared" si="0"/>
        <v>133</v>
      </c>
      <c r="I30" s="4">
        <v>44634</v>
      </c>
      <c r="J30" s="4">
        <v>44642</v>
      </c>
      <c r="K30" s="12"/>
    </row>
    <row r="31" spans="1:11" ht="82.8" x14ac:dyDescent="0.3">
      <c r="A31" s="3"/>
      <c r="B31" s="12"/>
      <c r="C31" s="9" t="s">
        <v>95</v>
      </c>
      <c r="D31" s="9" t="s">
        <v>96</v>
      </c>
      <c r="E31" s="9" t="s">
        <v>96</v>
      </c>
      <c r="F31" s="9" t="s">
        <v>97</v>
      </c>
      <c r="G31" s="10">
        <v>5880</v>
      </c>
      <c r="H31" s="10">
        <f t="shared" si="0"/>
        <v>98</v>
      </c>
      <c r="I31" s="4">
        <v>44634</v>
      </c>
      <c r="J31" s="4">
        <v>44642</v>
      </c>
      <c r="K31" s="12"/>
    </row>
    <row r="32" spans="1:11" ht="110.4" x14ac:dyDescent="0.3">
      <c r="A32" s="3"/>
      <c r="B32" s="12"/>
      <c r="C32" s="9" t="s">
        <v>98</v>
      </c>
      <c r="D32" s="9" t="s">
        <v>99</v>
      </c>
      <c r="E32" s="9" t="s">
        <v>99</v>
      </c>
      <c r="F32" s="9" t="s">
        <v>100</v>
      </c>
      <c r="G32" s="10">
        <v>8940</v>
      </c>
      <c r="H32" s="10">
        <f t="shared" si="0"/>
        <v>149</v>
      </c>
      <c r="I32" s="4">
        <v>44634</v>
      </c>
      <c r="J32" s="4">
        <v>44642</v>
      </c>
      <c r="K32" s="12"/>
    </row>
    <row r="33" spans="1:11" ht="96.6" x14ac:dyDescent="0.3">
      <c r="A33" s="3"/>
      <c r="B33" s="12"/>
      <c r="C33" s="9" t="s">
        <v>101</v>
      </c>
      <c r="D33" s="9" t="s">
        <v>102</v>
      </c>
      <c r="E33" s="9" t="s">
        <v>102</v>
      </c>
      <c r="F33" s="9" t="s">
        <v>103</v>
      </c>
      <c r="G33" s="10">
        <v>1200</v>
      </c>
      <c r="H33" s="10">
        <f t="shared" si="0"/>
        <v>20</v>
      </c>
      <c r="I33" s="4">
        <v>44634</v>
      </c>
      <c r="J33" s="4">
        <v>44642</v>
      </c>
      <c r="K33" s="12"/>
    </row>
    <row r="34" spans="1:11" ht="41.4" x14ac:dyDescent="0.3">
      <c r="A34" s="3"/>
      <c r="B34" s="12"/>
      <c r="C34" s="9" t="s">
        <v>104</v>
      </c>
      <c r="D34" s="9" t="s">
        <v>105</v>
      </c>
      <c r="E34" s="9" t="s">
        <v>105</v>
      </c>
      <c r="F34" s="9" t="s">
        <v>106</v>
      </c>
      <c r="G34" s="10">
        <v>13020</v>
      </c>
      <c r="H34" s="10">
        <f t="shared" si="0"/>
        <v>217</v>
      </c>
      <c r="I34" s="4">
        <v>44634</v>
      </c>
      <c r="J34" s="4">
        <v>44642</v>
      </c>
      <c r="K34" s="12"/>
    </row>
    <row r="35" spans="1:11" ht="82.8" x14ac:dyDescent="0.3">
      <c r="A35" s="3"/>
      <c r="B35" s="12"/>
      <c r="C35" s="9" t="s">
        <v>107</v>
      </c>
      <c r="D35" s="9" t="s">
        <v>108</v>
      </c>
      <c r="E35" s="9" t="s">
        <v>108</v>
      </c>
      <c r="F35" s="9" t="s">
        <v>109</v>
      </c>
      <c r="G35" s="10">
        <v>9240</v>
      </c>
      <c r="H35" s="10">
        <f t="shared" si="0"/>
        <v>154</v>
      </c>
      <c r="I35" s="4">
        <v>44634</v>
      </c>
      <c r="J35" s="4">
        <v>44642</v>
      </c>
      <c r="K35" s="12"/>
    </row>
    <row r="36" spans="1:11" ht="41.4" x14ac:dyDescent="0.3">
      <c r="A36" s="3"/>
      <c r="B36" s="12"/>
      <c r="C36" s="9" t="s">
        <v>110</v>
      </c>
      <c r="D36" s="9" t="s">
        <v>111</v>
      </c>
      <c r="E36" s="9" t="s">
        <v>111</v>
      </c>
      <c r="F36" s="9" t="s">
        <v>112</v>
      </c>
      <c r="G36" s="10">
        <v>2040</v>
      </c>
      <c r="H36" s="10">
        <f t="shared" si="0"/>
        <v>34</v>
      </c>
      <c r="I36" s="4">
        <v>44634</v>
      </c>
      <c r="J36" s="4">
        <v>44642</v>
      </c>
      <c r="K36" s="12"/>
    </row>
    <row r="37" spans="1:11" ht="96.6" x14ac:dyDescent="0.3">
      <c r="A37" s="3"/>
      <c r="B37" s="12"/>
      <c r="C37" s="9" t="s">
        <v>113</v>
      </c>
      <c r="D37" s="9" t="s">
        <v>114</v>
      </c>
      <c r="E37" s="9" t="s">
        <v>114</v>
      </c>
      <c r="F37" s="9" t="s">
        <v>115</v>
      </c>
      <c r="G37" s="10">
        <v>1560</v>
      </c>
      <c r="H37" s="10">
        <f t="shared" si="0"/>
        <v>26</v>
      </c>
      <c r="I37" s="4">
        <v>44634</v>
      </c>
      <c r="J37" s="4">
        <v>44642</v>
      </c>
      <c r="K37" s="12"/>
    </row>
    <row r="38" spans="1:11" ht="82.8" x14ac:dyDescent="0.3">
      <c r="A38" s="3"/>
      <c r="B38" s="12"/>
      <c r="C38" s="9" t="s">
        <v>116</v>
      </c>
      <c r="D38" s="9" t="s">
        <v>117</v>
      </c>
      <c r="E38" s="9" t="s">
        <v>117</v>
      </c>
      <c r="F38" s="9" t="s">
        <v>118</v>
      </c>
      <c r="G38" s="10">
        <v>1020</v>
      </c>
      <c r="H38" s="10">
        <f t="shared" si="0"/>
        <v>17</v>
      </c>
      <c r="I38" s="4">
        <v>44634</v>
      </c>
      <c r="J38" s="4">
        <v>44642</v>
      </c>
      <c r="K38" s="12"/>
    </row>
    <row r="39" spans="1:11" ht="96.6" x14ac:dyDescent="0.3">
      <c r="A39" s="3"/>
      <c r="B39" s="12"/>
      <c r="C39" s="9" t="s">
        <v>119</v>
      </c>
      <c r="D39" s="9" t="s">
        <v>120</v>
      </c>
      <c r="E39" s="9" t="s">
        <v>120</v>
      </c>
      <c r="F39" s="9" t="s">
        <v>121</v>
      </c>
      <c r="G39" s="10">
        <v>21900</v>
      </c>
      <c r="H39" s="10">
        <f t="shared" si="0"/>
        <v>365</v>
      </c>
      <c r="I39" s="4">
        <v>44634</v>
      </c>
      <c r="J39" s="4">
        <v>44642</v>
      </c>
      <c r="K39" s="12"/>
    </row>
    <row r="40" spans="1:11" ht="55.2" x14ac:dyDescent="0.3">
      <c r="A40" s="3"/>
      <c r="B40" s="12"/>
      <c r="C40" s="9" t="s">
        <v>122</v>
      </c>
      <c r="D40" s="9" t="s">
        <v>123</v>
      </c>
      <c r="E40" s="9" t="s">
        <v>123</v>
      </c>
      <c r="F40" s="9" t="s">
        <v>124</v>
      </c>
      <c r="G40" s="10">
        <v>5160</v>
      </c>
      <c r="H40" s="10">
        <f t="shared" si="0"/>
        <v>86</v>
      </c>
      <c r="I40" s="4">
        <v>44634</v>
      </c>
      <c r="J40" s="4">
        <v>44642</v>
      </c>
      <c r="K40" s="12"/>
    </row>
    <row r="41" spans="1:11" ht="69" x14ac:dyDescent="0.3">
      <c r="A41" s="3"/>
      <c r="B41" s="12"/>
      <c r="C41" s="9" t="s">
        <v>125</v>
      </c>
      <c r="D41" s="9" t="s">
        <v>126</v>
      </c>
      <c r="E41" s="9" t="s">
        <v>126</v>
      </c>
      <c r="F41" s="9" t="s">
        <v>127</v>
      </c>
      <c r="G41" s="9">
        <v>480</v>
      </c>
      <c r="H41" s="10">
        <f t="shared" si="0"/>
        <v>8</v>
      </c>
      <c r="I41" s="4">
        <v>44634</v>
      </c>
      <c r="J41" s="4">
        <v>44642</v>
      </c>
      <c r="K41" s="12"/>
    </row>
    <row r="42" spans="1:11" ht="69" x14ac:dyDescent="0.3">
      <c r="A42" s="3"/>
      <c r="B42" s="12"/>
      <c r="C42" s="9" t="s">
        <v>128</v>
      </c>
      <c r="D42" s="9" t="s">
        <v>129</v>
      </c>
      <c r="E42" s="9" t="s">
        <v>130</v>
      </c>
      <c r="F42" s="9" t="s">
        <v>131</v>
      </c>
      <c r="G42" s="9">
        <v>180</v>
      </c>
      <c r="H42" s="10">
        <f t="shared" si="0"/>
        <v>3</v>
      </c>
      <c r="I42" s="4">
        <v>44634</v>
      </c>
      <c r="J42" s="4">
        <v>44642</v>
      </c>
      <c r="K42" s="12"/>
    </row>
    <row r="43" spans="1:11" ht="69" x14ac:dyDescent="0.3">
      <c r="A43" s="3"/>
      <c r="B43" s="12"/>
      <c r="C43" s="9" t="s">
        <v>132</v>
      </c>
      <c r="D43" s="9" t="s">
        <v>133</v>
      </c>
      <c r="E43" s="9" t="s">
        <v>133</v>
      </c>
      <c r="F43" s="9" t="s">
        <v>134</v>
      </c>
      <c r="G43" s="9">
        <v>600</v>
      </c>
      <c r="H43" s="10">
        <f t="shared" si="0"/>
        <v>10</v>
      </c>
      <c r="I43" s="4">
        <v>44634</v>
      </c>
      <c r="J43" s="4">
        <v>44642</v>
      </c>
      <c r="K43" s="12"/>
    </row>
    <row r="44" spans="1:11" ht="69" x14ac:dyDescent="0.3">
      <c r="A44" s="3"/>
      <c r="B44" s="12"/>
      <c r="C44" s="9" t="s">
        <v>135</v>
      </c>
      <c r="D44" s="9" t="s">
        <v>136</v>
      </c>
      <c r="E44" s="9" t="s">
        <v>137</v>
      </c>
      <c r="F44" s="9" t="s">
        <v>138</v>
      </c>
      <c r="G44" s="10">
        <v>8520</v>
      </c>
      <c r="H44" s="10">
        <f t="shared" si="0"/>
        <v>142</v>
      </c>
      <c r="I44" s="4">
        <v>44634</v>
      </c>
      <c r="J44" s="4">
        <v>44642</v>
      </c>
      <c r="K44" s="12"/>
    </row>
    <row r="45" spans="1:11" ht="69" x14ac:dyDescent="0.3">
      <c r="A45" s="3"/>
      <c r="B45" s="12"/>
      <c r="C45" s="9" t="s">
        <v>139</v>
      </c>
      <c r="D45" s="9" t="s">
        <v>140</v>
      </c>
      <c r="E45" s="9" t="s">
        <v>140</v>
      </c>
      <c r="F45" s="9" t="s">
        <v>141</v>
      </c>
      <c r="G45" s="10">
        <v>1320</v>
      </c>
      <c r="H45" s="10">
        <f t="shared" si="0"/>
        <v>22</v>
      </c>
      <c r="I45" s="4">
        <v>44634</v>
      </c>
      <c r="J45" s="4">
        <v>44642</v>
      </c>
      <c r="K45" s="12"/>
    </row>
    <row r="46" spans="1:11" ht="108.75" customHeight="1" x14ac:dyDescent="0.3">
      <c r="A46" s="3"/>
      <c r="B46" s="12"/>
      <c r="C46" s="9" t="s">
        <v>142</v>
      </c>
      <c r="D46" s="9" t="s">
        <v>143</v>
      </c>
      <c r="E46" s="9" t="s">
        <v>143</v>
      </c>
      <c r="F46" s="9" t="s">
        <v>144</v>
      </c>
      <c r="G46" s="10">
        <v>3720</v>
      </c>
      <c r="H46" s="10">
        <f t="shared" si="0"/>
        <v>62</v>
      </c>
      <c r="I46" s="4">
        <v>44634</v>
      </c>
      <c r="J46" s="4">
        <v>44642</v>
      </c>
      <c r="K46" s="12"/>
    </row>
    <row r="47" spans="1:11" ht="69" x14ac:dyDescent="0.3">
      <c r="A47" s="3"/>
      <c r="B47" s="12"/>
      <c r="C47" s="9" t="s">
        <v>145</v>
      </c>
      <c r="D47" s="9" t="s">
        <v>146</v>
      </c>
      <c r="E47" s="9" t="s">
        <v>146</v>
      </c>
      <c r="F47" s="9" t="s">
        <v>147</v>
      </c>
      <c r="G47" s="9">
        <v>180</v>
      </c>
      <c r="H47" s="10">
        <f t="shared" si="0"/>
        <v>3</v>
      </c>
      <c r="I47" s="4">
        <v>44634</v>
      </c>
      <c r="J47" s="4">
        <v>44642</v>
      </c>
      <c r="K47" s="12"/>
    </row>
    <row r="48" spans="1:11" ht="69" x14ac:dyDescent="0.3">
      <c r="A48" s="3"/>
      <c r="B48" s="12"/>
      <c r="C48" s="9" t="s">
        <v>148</v>
      </c>
      <c r="D48" s="9" t="s">
        <v>149</v>
      </c>
      <c r="E48" s="9" t="s">
        <v>149</v>
      </c>
      <c r="F48" s="9" t="s">
        <v>150</v>
      </c>
      <c r="G48" s="9">
        <v>180</v>
      </c>
      <c r="H48" s="10">
        <f t="shared" si="0"/>
        <v>3</v>
      </c>
      <c r="I48" s="4">
        <v>44634</v>
      </c>
      <c r="J48" s="4">
        <v>44642</v>
      </c>
      <c r="K48" s="12"/>
    </row>
    <row r="49" spans="1:11" ht="58.5" customHeight="1" x14ac:dyDescent="0.3">
      <c r="A49" s="3"/>
      <c r="B49" s="12"/>
      <c r="C49" s="9" t="s">
        <v>151</v>
      </c>
      <c r="D49" s="9" t="s">
        <v>152</v>
      </c>
      <c r="E49" s="9" t="s">
        <v>153</v>
      </c>
      <c r="F49" s="9" t="s">
        <v>154</v>
      </c>
      <c r="G49" s="10">
        <v>1140</v>
      </c>
      <c r="H49" s="10">
        <f t="shared" si="0"/>
        <v>19</v>
      </c>
      <c r="I49" s="4">
        <v>44634</v>
      </c>
      <c r="J49" s="4">
        <v>44642</v>
      </c>
      <c r="K49" s="12"/>
    </row>
    <row r="50" spans="1:11" ht="41.4" x14ac:dyDescent="0.3">
      <c r="A50" s="3"/>
      <c r="B50" s="12"/>
      <c r="C50" s="9" t="s">
        <v>155</v>
      </c>
      <c r="D50" s="9" t="s">
        <v>156</v>
      </c>
      <c r="E50" s="9" t="s">
        <v>156</v>
      </c>
      <c r="F50" s="9" t="s">
        <v>157</v>
      </c>
      <c r="G50" s="10">
        <v>4320</v>
      </c>
      <c r="H50" s="10">
        <f t="shared" si="0"/>
        <v>72</v>
      </c>
      <c r="I50" s="4">
        <v>44634</v>
      </c>
      <c r="J50" s="4">
        <v>44642</v>
      </c>
      <c r="K50" s="12"/>
    </row>
    <row r="51" spans="1:11" ht="69" x14ac:dyDescent="0.3">
      <c r="A51" s="3"/>
      <c r="B51" s="12"/>
      <c r="C51" s="9" t="s">
        <v>158</v>
      </c>
      <c r="D51" s="9" t="s">
        <v>159</v>
      </c>
      <c r="E51" s="9" t="s">
        <v>160</v>
      </c>
      <c r="F51" s="9" t="s">
        <v>161</v>
      </c>
      <c r="G51" s="9">
        <v>600</v>
      </c>
      <c r="H51" s="10">
        <f t="shared" si="0"/>
        <v>10</v>
      </c>
      <c r="I51" s="4">
        <v>44634</v>
      </c>
      <c r="J51" s="4">
        <v>44642</v>
      </c>
      <c r="K51" s="12"/>
    </row>
    <row r="52" spans="1:11" ht="96.6" x14ac:dyDescent="0.3">
      <c r="A52" s="3"/>
      <c r="B52" s="12"/>
      <c r="C52" s="9" t="s">
        <v>162</v>
      </c>
      <c r="D52" s="9" t="s">
        <v>163</v>
      </c>
      <c r="E52" s="9" t="s">
        <v>163</v>
      </c>
      <c r="F52" s="9" t="s">
        <v>164</v>
      </c>
      <c r="G52" s="9">
        <v>720</v>
      </c>
      <c r="H52" s="10">
        <f t="shared" si="0"/>
        <v>12</v>
      </c>
      <c r="I52" s="4">
        <v>44634</v>
      </c>
      <c r="J52" s="4">
        <v>44642</v>
      </c>
      <c r="K52" s="12"/>
    </row>
    <row r="53" spans="1:11" ht="82.8" x14ac:dyDescent="0.3">
      <c r="A53" s="3"/>
      <c r="B53" s="12"/>
      <c r="C53" s="9" t="s">
        <v>165</v>
      </c>
      <c r="D53" s="9" t="s">
        <v>166</v>
      </c>
      <c r="E53" s="9" t="s">
        <v>166</v>
      </c>
      <c r="F53" s="9" t="s">
        <v>167</v>
      </c>
      <c r="G53" s="9">
        <v>300</v>
      </c>
      <c r="H53" s="10">
        <f t="shared" si="0"/>
        <v>5</v>
      </c>
      <c r="I53" s="4">
        <v>44634</v>
      </c>
      <c r="J53" s="4">
        <v>44642</v>
      </c>
      <c r="K53" s="12"/>
    </row>
    <row r="54" spans="1:11" ht="110.4" x14ac:dyDescent="0.3">
      <c r="A54" s="3"/>
      <c r="B54" s="12"/>
      <c r="C54" s="9" t="s">
        <v>168</v>
      </c>
      <c r="D54" s="9" t="s">
        <v>169</v>
      </c>
      <c r="E54" s="9" t="s">
        <v>169</v>
      </c>
      <c r="F54" s="9" t="s">
        <v>170</v>
      </c>
      <c r="G54" s="10">
        <v>3780</v>
      </c>
      <c r="H54" s="10">
        <f t="shared" si="0"/>
        <v>63</v>
      </c>
      <c r="I54" s="4">
        <v>44634</v>
      </c>
      <c r="J54" s="4">
        <v>44642</v>
      </c>
      <c r="K54" s="12"/>
    </row>
    <row r="55" spans="1:11" ht="41.4" x14ac:dyDescent="0.3">
      <c r="A55" s="3"/>
      <c r="B55" s="12"/>
      <c r="C55" s="9" t="s">
        <v>171</v>
      </c>
      <c r="D55" s="9" t="s">
        <v>172</v>
      </c>
      <c r="E55" s="9" t="s">
        <v>172</v>
      </c>
      <c r="F55" s="9" t="s">
        <v>173</v>
      </c>
      <c r="G55" s="9">
        <v>180</v>
      </c>
      <c r="H55" s="10">
        <f t="shared" si="0"/>
        <v>3</v>
      </c>
      <c r="I55" s="4">
        <v>44634</v>
      </c>
      <c r="J55" s="4">
        <v>44642</v>
      </c>
      <c r="K55" s="12"/>
    </row>
    <row r="56" spans="1:11" ht="41.4" x14ac:dyDescent="0.3">
      <c r="A56" s="3"/>
      <c r="B56" s="12"/>
      <c r="C56" s="9" t="s">
        <v>174</v>
      </c>
      <c r="D56" s="9" t="s">
        <v>175</v>
      </c>
      <c r="E56" s="9" t="s">
        <v>175</v>
      </c>
      <c r="F56" s="9" t="s">
        <v>176</v>
      </c>
      <c r="G56" s="10">
        <v>1500</v>
      </c>
      <c r="H56" s="10">
        <f t="shared" si="0"/>
        <v>25</v>
      </c>
      <c r="I56" s="4">
        <v>44634</v>
      </c>
      <c r="J56" s="4">
        <v>44642</v>
      </c>
      <c r="K56" s="12"/>
    </row>
    <row r="57" spans="1:11" ht="55.2" x14ac:dyDescent="0.3">
      <c r="A57" s="3"/>
      <c r="B57" s="12"/>
      <c r="C57" s="9" t="s">
        <v>177</v>
      </c>
      <c r="D57" s="9" t="s">
        <v>178</v>
      </c>
      <c r="E57" s="9" t="s">
        <v>179</v>
      </c>
      <c r="F57" s="9" t="s">
        <v>180</v>
      </c>
      <c r="G57" s="10">
        <v>3840</v>
      </c>
      <c r="H57" s="10">
        <f t="shared" si="0"/>
        <v>64</v>
      </c>
      <c r="I57" s="4">
        <v>44634</v>
      </c>
      <c r="J57" s="4">
        <v>44642</v>
      </c>
      <c r="K57" s="12"/>
    </row>
    <row r="58" spans="1:11" ht="69" x14ac:dyDescent="0.3">
      <c r="A58" s="3"/>
      <c r="B58" s="12"/>
      <c r="C58" s="9" t="s">
        <v>181</v>
      </c>
      <c r="D58" s="9" t="s">
        <v>182</v>
      </c>
      <c r="E58" s="9" t="s">
        <v>182</v>
      </c>
      <c r="F58" s="9" t="s">
        <v>183</v>
      </c>
      <c r="G58" s="9">
        <v>120</v>
      </c>
      <c r="H58" s="10">
        <f t="shared" si="0"/>
        <v>2</v>
      </c>
      <c r="I58" s="4">
        <v>44634</v>
      </c>
      <c r="J58" s="4">
        <v>44642</v>
      </c>
      <c r="K58" s="12"/>
    </row>
    <row r="59" spans="1:11" ht="82.8" x14ac:dyDescent="0.3">
      <c r="A59" s="3"/>
      <c r="B59" s="12"/>
      <c r="C59" s="9" t="s">
        <v>184</v>
      </c>
      <c r="D59" s="9" t="s">
        <v>185</v>
      </c>
      <c r="E59" s="9" t="s">
        <v>186</v>
      </c>
      <c r="F59" s="9" t="s">
        <v>187</v>
      </c>
      <c r="G59" s="10">
        <v>6360</v>
      </c>
      <c r="H59" s="10">
        <f t="shared" si="0"/>
        <v>106</v>
      </c>
      <c r="I59" s="4">
        <v>44634</v>
      </c>
      <c r="J59" s="4">
        <v>44642</v>
      </c>
      <c r="K59" s="12"/>
    </row>
    <row r="60" spans="1:11" ht="82.8" x14ac:dyDescent="0.3">
      <c r="A60" s="3"/>
      <c r="B60" s="12"/>
      <c r="C60" s="9" t="s">
        <v>188</v>
      </c>
      <c r="D60" s="9" t="s">
        <v>189</v>
      </c>
      <c r="E60" s="9" t="s">
        <v>189</v>
      </c>
      <c r="F60" s="9" t="s">
        <v>190</v>
      </c>
      <c r="G60" s="10">
        <v>13020</v>
      </c>
      <c r="H60" s="10">
        <f t="shared" si="0"/>
        <v>217</v>
      </c>
      <c r="I60" s="4">
        <v>44634</v>
      </c>
      <c r="J60" s="4">
        <v>44642</v>
      </c>
      <c r="K60" s="12"/>
    </row>
    <row r="61" spans="1:11" ht="69" x14ac:dyDescent="0.3">
      <c r="A61" s="3"/>
      <c r="B61" s="12"/>
      <c r="C61" s="9" t="s">
        <v>191</v>
      </c>
      <c r="D61" s="9" t="s">
        <v>192</v>
      </c>
      <c r="E61" s="9" t="s">
        <v>192</v>
      </c>
      <c r="F61" s="9" t="s">
        <v>193</v>
      </c>
      <c r="G61" s="9">
        <v>180</v>
      </c>
      <c r="H61" s="10">
        <f t="shared" si="0"/>
        <v>3</v>
      </c>
      <c r="I61" s="4">
        <v>44634</v>
      </c>
      <c r="J61" s="4">
        <v>44642</v>
      </c>
      <c r="K61" s="12"/>
    </row>
    <row r="62" spans="1:11" ht="41.4" x14ac:dyDescent="0.3">
      <c r="A62" s="3"/>
      <c r="B62" s="12"/>
      <c r="C62" s="9" t="s">
        <v>194</v>
      </c>
      <c r="D62" s="9" t="s">
        <v>195</v>
      </c>
      <c r="E62" s="9" t="s">
        <v>195</v>
      </c>
      <c r="F62" s="9" t="s">
        <v>196</v>
      </c>
      <c r="G62" s="10">
        <v>11640</v>
      </c>
      <c r="H62" s="10">
        <f t="shared" si="0"/>
        <v>194</v>
      </c>
      <c r="I62" s="4">
        <v>44634</v>
      </c>
      <c r="J62" s="4">
        <v>44642</v>
      </c>
      <c r="K62" s="12"/>
    </row>
    <row r="63" spans="1:11" ht="69" x14ac:dyDescent="0.3">
      <c r="A63" s="3"/>
      <c r="B63" s="12"/>
      <c r="C63" s="9" t="s">
        <v>197</v>
      </c>
      <c r="D63" s="9" t="s">
        <v>198</v>
      </c>
      <c r="E63" s="9" t="s">
        <v>199</v>
      </c>
      <c r="F63" s="9" t="s">
        <v>200</v>
      </c>
      <c r="G63" s="9">
        <v>840</v>
      </c>
      <c r="H63" s="10">
        <f t="shared" si="0"/>
        <v>14</v>
      </c>
      <c r="I63" s="4">
        <v>44634</v>
      </c>
      <c r="J63" s="4">
        <v>44642</v>
      </c>
      <c r="K63" s="12"/>
    </row>
    <row r="64" spans="1:11" ht="96.6" x14ac:dyDescent="0.3">
      <c r="A64" s="3"/>
      <c r="B64" s="12"/>
      <c r="C64" s="9" t="s">
        <v>201</v>
      </c>
      <c r="D64" s="9" t="s">
        <v>202</v>
      </c>
      <c r="E64" s="9" t="s">
        <v>203</v>
      </c>
      <c r="F64" s="9" t="s">
        <v>204</v>
      </c>
      <c r="G64" s="10">
        <v>4560</v>
      </c>
      <c r="H64" s="10">
        <f t="shared" si="0"/>
        <v>76</v>
      </c>
      <c r="I64" s="4">
        <v>44634</v>
      </c>
      <c r="J64" s="4">
        <v>44642</v>
      </c>
      <c r="K64" s="12"/>
    </row>
    <row r="65" spans="1:11" ht="69" x14ac:dyDescent="0.3">
      <c r="A65" s="3"/>
      <c r="B65" s="12"/>
      <c r="C65" s="9" t="s">
        <v>205</v>
      </c>
      <c r="D65" s="9" t="s">
        <v>206</v>
      </c>
      <c r="E65" s="9" t="s">
        <v>206</v>
      </c>
      <c r="F65" s="9" t="s">
        <v>207</v>
      </c>
      <c r="G65" s="9">
        <v>900</v>
      </c>
      <c r="H65" s="10">
        <f t="shared" si="0"/>
        <v>15</v>
      </c>
      <c r="I65" s="4">
        <v>44634</v>
      </c>
      <c r="J65" s="4">
        <v>44642</v>
      </c>
      <c r="K65" s="12"/>
    </row>
    <row r="66" spans="1:11" ht="69" x14ac:dyDescent="0.3">
      <c r="A66" s="3"/>
      <c r="B66" s="12"/>
      <c r="C66" s="9" t="s">
        <v>208</v>
      </c>
      <c r="D66" s="9" t="s">
        <v>209</v>
      </c>
      <c r="E66" s="9" t="s">
        <v>210</v>
      </c>
      <c r="F66" s="9" t="s">
        <v>211</v>
      </c>
      <c r="G66" s="10">
        <v>2940</v>
      </c>
      <c r="H66" s="10">
        <f t="shared" si="0"/>
        <v>49</v>
      </c>
      <c r="I66" s="4">
        <v>44634</v>
      </c>
      <c r="J66" s="4">
        <v>44642</v>
      </c>
      <c r="K66" s="12"/>
    </row>
    <row r="67" spans="1:11" ht="82.8" x14ac:dyDescent="0.3">
      <c r="A67" s="3"/>
      <c r="B67" s="12"/>
      <c r="C67" s="9" t="s">
        <v>212</v>
      </c>
      <c r="D67" s="9" t="s">
        <v>213</v>
      </c>
      <c r="E67" s="9" t="s">
        <v>214</v>
      </c>
      <c r="F67" s="9" t="s">
        <v>215</v>
      </c>
      <c r="G67" s="10">
        <v>6360</v>
      </c>
      <c r="H67" s="10">
        <f t="shared" si="0"/>
        <v>106</v>
      </c>
      <c r="I67" s="4">
        <v>44634</v>
      </c>
      <c r="J67" s="4">
        <v>44642</v>
      </c>
      <c r="K67" s="12"/>
    </row>
    <row r="68" spans="1:11" ht="82.8" x14ac:dyDescent="0.3">
      <c r="A68" s="3"/>
      <c r="B68" s="12"/>
      <c r="C68" s="9" t="s">
        <v>216</v>
      </c>
      <c r="D68" s="9" t="s">
        <v>217</v>
      </c>
      <c r="E68" s="9" t="s">
        <v>217</v>
      </c>
      <c r="F68" s="9" t="s">
        <v>218</v>
      </c>
      <c r="G68" s="10">
        <v>2940</v>
      </c>
      <c r="H68" s="10">
        <f t="shared" si="0"/>
        <v>49</v>
      </c>
      <c r="I68" s="4">
        <v>44634</v>
      </c>
      <c r="J68" s="4">
        <v>44642</v>
      </c>
      <c r="K68" s="12"/>
    </row>
    <row r="69" spans="1:11" ht="69" x14ac:dyDescent="0.3">
      <c r="A69" s="3"/>
      <c r="B69" s="12"/>
      <c r="C69" s="9" t="s">
        <v>219</v>
      </c>
      <c r="D69" s="9" t="s">
        <v>220</v>
      </c>
      <c r="E69" s="9" t="s">
        <v>220</v>
      </c>
      <c r="F69" s="9" t="s">
        <v>221</v>
      </c>
      <c r="G69" s="10">
        <v>8820</v>
      </c>
      <c r="H69" s="10">
        <f t="shared" si="0"/>
        <v>147</v>
      </c>
      <c r="I69" s="4">
        <v>44634</v>
      </c>
      <c r="J69" s="4">
        <v>44642</v>
      </c>
      <c r="K69" s="12"/>
    </row>
    <row r="70" spans="1:11" ht="96.6" x14ac:dyDescent="0.3">
      <c r="A70" s="3"/>
      <c r="B70" s="12"/>
      <c r="C70" s="9" t="s">
        <v>222</v>
      </c>
      <c r="D70" s="9" t="s">
        <v>223</v>
      </c>
      <c r="E70" s="9" t="s">
        <v>223</v>
      </c>
      <c r="F70" s="9" t="s">
        <v>224</v>
      </c>
      <c r="G70" s="10">
        <v>5880</v>
      </c>
      <c r="H70" s="10">
        <f t="shared" si="0"/>
        <v>98</v>
      </c>
      <c r="I70" s="4">
        <v>44634</v>
      </c>
      <c r="J70" s="4">
        <v>44642</v>
      </c>
      <c r="K70" s="12"/>
    </row>
    <row r="71" spans="1:11" ht="41.4" x14ac:dyDescent="0.3">
      <c r="A71" s="3"/>
      <c r="B71" s="12"/>
      <c r="C71" s="9" t="s">
        <v>225</v>
      </c>
      <c r="D71" s="9" t="s">
        <v>226</v>
      </c>
      <c r="E71" s="9" t="s">
        <v>227</v>
      </c>
      <c r="F71" s="9" t="s">
        <v>228</v>
      </c>
      <c r="G71" s="10">
        <v>7440</v>
      </c>
      <c r="H71" s="10">
        <f t="shared" ref="H71:H86" si="1">ROUNDUP(G71/60,)</f>
        <v>124</v>
      </c>
      <c r="I71" s="4">
        <v>44634</v>
      </c>
      <c r="J71" s="4">
        <v>44642</v>
      </c>
      <c r="K71" s="12"/>
    </row>
    <row r="72" spans="1:11" ht="110.4" x14ac:dyDescent="0.3">
      <c r="A72" s="3"/>
      <c r="B72" s="12"/>
      <c r="C72" s="9" t="s">
        <v>229</v>
      </c>
      <c r="D72" s="9" t="s">
        <v>230</v>
      </c>
      <c r="E72" s="9" t="s">
        <v>230</v>
      </c>
      <c r="F72" s="9" t="s">
        <v>231</v>
      </c>
      <c r="G72" s="9">
        <v>840</v>
      </c>
      <c r="H72" s="10">
        <f t="shared" si="1"/>
        <v>14</v>
      </c>
      <c r="I72" s="4">
        <v>44634</v>
      </c>
      <c r="J72" s="4">
        <v>44642</v>
      </c>
      <c r="K72" s="12"/>
    </row>
    <row r="73" spans="1:11" ht="69" x14ac:dyDescent="0.3">
      <c r="A73" s="3"/>
      <c r="B73" s="12"/>
      <c r="C73" s="9" t="s">
        <v>232</v>
      </c>
      <c r="D73" s="9" t="s">
        <v>233</v>
      </c>
      <c r="E73" s="9" t="s">
        <v>234</v>
      </c>
      <c r="F73" s="9" t="s">
        <v>235</v>
      </c>
      <c r="G73" s="10">
        <v>6960</v>
      </c>
      <c r="H73" s="10">
        <f t="shared" si="1"/>
        <v>116</v>
      </c>
      <c r="I73" s="4">
        <v>44634</v>
      </c>
      <c r="J73" s="4">
        <v>44642</v>
      </c>
      <c r="K73" s="12"/>
    </row>
    <row r="74" spans="1:11" ht="69" x14ac:dyDescent="0.3">
      <c r="A74" s="3"/>
      <c r="B74" s="12"/>
      <c r="C74" s="9" t="s">
        <v>236</v>
      </c>
      <c r="D74" s="9" t="s">
        <v>237</v>
      </c>
      <c r="E74" s="9" t="s">
        <v>238</v>
      </c>
      <c r="F74" s="9" t="s">
        <v>239</v>
      </c>
      <c r="G74" s="10">
        <v>13020</v>
      </c>
      <c r="H74" s="10">
        <f t="shared" si="1"/>
        <v>217</v>
      </c>
      <c r="I74" s="4">
        <v>44634</v>
      </c>
      <c r="J74" s="4">
        <v>44642</v>
      </c>
      <c r="K74" s="12"/>
    </row>
    <row r="75" spans="1:11" ht="69" x14ac:dyDescent="0.3">
      <c r="A75" s="3"/>
      <c r="B75" s="12"/>
      <c r="C75" s="9" t="s">
        <v>240</v>
      </c>
      <c r="D75" s="9" t="s">
        <v>241</v>
      </c>
      <c r="E75" s="9" t="s">
        <v>241</v>
      </c>
      <c r="F75" s="9" t="s">
        <v>242</v>
      </c>
      <c r="G75" s="10">
        <v>1380</v>
      </c>
      <c r="H75" s="10">
        <f t="shared" si="1"/>
        <v>23</v>
      </c>
      <c r="I75" s="4">
        <v>44634</v>
      </c>
      <c r="J75" s="4">
        <v>44642</v>
      </c>
      <c r="K75" s="12"/>
    </row>
    <row r="76" spans="1:11" ht="82.8" x14ac:dyDescent="0.3">
      <c r="A76" s="3"/>
      <c r="B76" s="12"/>
      <c r="C76" s="9" t="s">
        <v>243</v>
      </c>
      <c r="D76" s="9" t="s">
        <v>244</v>
      </c>
      <c r="E76" s="9" t="s">
        <v>245</v>
      </c>
      <c r="F76" s="9" t="s">
        <v>246</v>
      </c>
      <c r="G76" s="10">
        <v>1380</v>
      </c>
      <c r="H76" s="10">
        <f t="shared" si="1"/>
        <v>23</v>
      </c>
      <c r="I76" s="4">
        <v>44634</v>
      </c>
      <c r="J76" s="4">
        <v>44642</v>
      </c>
      <c r="K76" s="12"/>
    </row>
    <row r="77" spans="1:11" ht="55.2" x14ac:dyDescent="0.3">
      <c r="A77" s="3"/>
      <c r="B77" s="12"/>
      <c r="C77" s="9" t="s">
        <v>247</v>
      </c>
      <c r="D77" s="9" t="s">
        <v>248</v>
      </c>
      <c r="E77" s="9" t="s">
        <v>248</v>
      </c>
      <c r="F77" s="9" t="s">
        <v>249</v>
      </c>
      <c r="G77" s="9">
        <v>300</v>
      </c>
      <c r="H77" s="10">
        <f t="shared" si="1"/>
        <v>5</v>
      </c>
      <c r="I77" s="4">
        <v>44634</v>
      </c>
      <c r="J77" s="4">
        <v>44642</v>
      </c>
      <c r="K77" s="12"/>
    </row>
    <row r="78" spans="1:11" ht="69" x14ac:dyDescent="0.3">
      <c r="A78" s="3"/>
      <c r="B78" s="12"/>
      <c r="C78" s="9" t="s">
        <v>250</v>
      </c>
      <c r="D78" s="9" t="s">
        <v>251</v>
      </c>
      <c r="E78" s="9" t="s">
        <v>251</v>
      </c>
      <c r="F78" s="9" t="s">
        <v>252</v>
      </c>
      <c r="G78" s="10">
        <v>1380</v>
      </c>
      <c r="H78" s="10">
        <f t="shared" si="1"/>
        <v>23</v>
      </c>
      <c r="I78" s="4">
        <v>44634</v>
      </c>
      <c r="J78" s="4">
        <v>44642</v>
      </c>
      <c r="K78" s="12"/>
    </row>
    <row r="79" spans="1:11" ht="69" x14ac:dyDescent="0.3">
      <c r="A79" s="3"/>
      <c r="B79" s="12"/>
      <c r="C79" s="9" t="s">
        <v>253</v>
      </c>
      <c r="D79" s="9" t="s">
        <v>254</v>
      </c>
      <c r="E79" s="9" t="s">
        <v>254</v>
      </c>
      <c r="F79" s="9" t="s">
        <v>255</v>
      </c>
      <c r="G79" s="10">
        <v>2340</v>
      </c>
      <c r="H79" s="10">
        <f t="shared" si="1"/>
        <v>39</v>
      </c>
      <c r="I79" s="4">
        <v>44634</v>
      </c>
      <c r="J79" s="4">
        <v>44642</v>
      </c>
      <c r="K79" s="12"/>
    </row>
    <row r="80" spans="1:11" ht="96.6" x14ac:dyDescent="0.3">
      <c r="A80" s="3"/>
      <c r="B80" s="12"/>
      <c r="C80" s="9" t="s">
        <v>256</v>
      </c>
      <c r="D80" s="9" t="s">
        <v>257</v>
      </c>
      <c r="E80" s="9" t="s">
        <v>257</v>
      </c>
      <c r="F80" s="9" t="s">
        <v>258</v>
      </c>
      <c r="G80" s="10">
        <v>27720</v>
      </c>
      <c r="H80" s="10">
        <f t="shared" si="1"/>
        <v>462</v>
      </c>
      <c r="I80" s="4">
        <v>44634</v>
      </c>
      <c r="J80" s="4">
        <v>44642</v>
      </c>
      <c r="K80" s="12"/>
    </row>
    <row r="81" spans="1:11" ht="96.6" x14ac:dyDescent="0.3">
      <c r="A81" s="3"/>
      <c r="B81" s="12"/>
      <c r="C81" s="9" t="s">
        <v>259</v>
      </c>
      <c r="D81" s="9" t="s">
        <v>260</v>
      </c>
      <c r="E81" s="9" t="s">
        <v>260</v>
      </c>
      <c r="F81" s="9" t="s">
        <v>261</v>
      </c>
      <c r="G81" s="10">
        <v>7260</v>
      </c>
      <c r="H81" s="10">
        <f t="shared" si="1"/>
        <v>121</v>
      </c>
      <c r="I81" s="4">
        <v>44634</v>
      </c>
      <c r="J81" s="4">
        <v>44642</v>
      </c>
      <c r="K81" s="12"/>
    </row>
    <row r="82" spans="1:11" ht="55.2" x14ac:dyDescent="0.3">
      <c r="A82" s="3"/>
      <c r="B82" s="12"/>
      <c r="C82" s="9" t="s">
        <v>262</v>
      </c>
      <c r="D82" s="9" t="s">
        <v>263</v>
      </c>
      <c r="E82" s="9" t="s">
        <v>263</v>
      </c>
      <c r="F82" s="9" t="s">
        <v>264</v>
      </c>
      <c r="G82" s="10">
        <v>1020</v>
      </c>
      <c r="H82" s="10">
        <f t="shared" si="1"/>
        <v>17</v>
      </c>
      <c r="I82" s="4">
        <v>44634</v>
      </c>
      <c r="J82" s="4">
        <v>44642</v>
      </c>
      <c r="K82" s="12"/>
    </row>
    <row r="83" spans="1:11" ht="82.8" x14ac:dyDescent="0.3">
      <c r="A83" s="3"/>
      <c r="B83" s="12"/>
      <c r="C83" s="9" t="s">
        <v>265</v>
      </c>
      <c r="D83" s="9" t="s">
        <v>266</v>
      </c>
      <c r="E83" s="9" t="s">
        <v>266</v>
      </c>
      <c r="F83" s="9" t="s">
        <v>267</v>
      </c>
      <c r="G83" s="9">
        <v>300</v>
      </c>
      <c r="H83" s="10">
        <f t="shared" si="1"/>
        <v>5</v>
      </c>
      <c r="I83" s="4">
        <v>44634</v>
      </c>
      <c r="J83" s="4">
        <v>44642</v>
      </c>
      <c r="K83" s="12"/>
    </row>
    <row r="84" spans="1:11" ht="96.6" x14ac:dyDescent="0.3">
      <c r="A84" s="3"/>
      <c r="B84" s="12"/>
      <c r="C84" s="9" t="s">
        <v>265</v>
      </c>
      <c r="D84" s="9" t="s">
        <v>268</v>
      </c>
      <c r="E84" s="9" t="s">
        <v>268</v>
      </c>
      <c r="F84" s="9" t="s">
        <v>269</v>
      </c>
      <c r="G84" s="9">
        <v>480</v>
      </c>
      <c r="H84" s="10">
        <f t="shared" si="1"/>
        <v>8</v>
      </c>
      <c r="I84" s="4">
        <v>44634</v>
      </c>
      <c r="J84" s="4">
        <v>44642</v>
      </c>
      <c r="K84" s="12"/>
    </row>
    <row r="85" spans="1:11" ht="124.2" x14ac:dyDescent="0.3">
      <c r="A85" s="3"/>
      <c r="B85" s="12"/>
      <c r="C85" s="9" t="s">
        <v>265</v>
      </c>
      <c r="D85" s="9" t="s">
        <v>270</v>
      </c>
      <c r="E85" s="9" t="s">
        <v>270</v>
      </c>
      <c r="F85" s="9" t="s">
        <v>271</v>
      </c>
      <c r="G85" s="9">
        <v>480</v>
      </c>
      <c r="H85" s="10">
        <f t="shared" si="1"/>
        <v>8</v>
      </c>
      <c r="I85" s="4">
        <v>44634</v>
      </c>
      <c r="J85" s="4">
        <v>44642</v>
      </c>
      <c r="K85" s="12"/>
    </row>
    <row r="86" spans="1:11" ht="82.8" x14ac:dyDescent="0.3">
      <c r="A86" s="3"/>
      <c r="B86" s="12"/>
      <c r="C86" s="9" t="s">
        <v>265</v>
      </c>
      <c r="D86" s="9" t="s">
        <v>272</v>
      </c>
      <c r="E86" s="9" t="s">
        <v>272</v>
      </c>
      <c r="F86" s="9" t="s">
        <v>273</v>
      </c>
      <c r="G86" s="9">
        <v>180</v>
      </c>
      <c r="H86" s="10">
        <f t="shared" si="1"/>
        <v>3</v>
      </c>
      <c r="I86" s="4">
        <v>44634</v>
      </c>
      <c r="J86" s="4">
        <v>44642</v>
      </c>
      <c r="K86" s="12"/>
    </row>
  </sheetData>
  <autoFilter ref="J5:K8" xr:uid="{00000000-0009-0000-0000-000000000000}"/>
  <sortState xmlns:xlrd2="http://schemas.microsoft.com/office/spreadsheetml/2017/richdata2" ref="A4:L6">
    <sortCondition ref="A4:A6"/>
  </sortState>
  <mergeCells count="4">
    <mergeCell ref="A1:K1"/>
    <mergeCell ref="A2:K2"/>
    <mergeCell ref="A3:K3"/>
    <mergeCell ref="A4:K4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2021-06-09T10:06:02Z</cp:lastPrinted>
  <dcterms:created xsi:type="dcterms:W3CDTF">2013-11-07T05:58:35Z</dcterms:created>
  <dcterms:modified xsi:type="dcterms:W3CDTF">2022-03-10T12:34:28Z</dcterms:modified>
</cp:coreProperties>
</file>