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8.04.2022_на размещение\КОВИД\"/>
    </mc:Choice>
  </mc:AlternateContent>
  <xr:revisionPtr revIDLastSave="0" documentId="13_ncr:1_{F845DD6F-26D8-4A8A-AF2E-085BC72958F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</calcChain>
</file>

<file path=xl/sharedStrings.xml><?xml version="1.0" encoding="utf-8"?>
<sst xmlns="http://schemas.openxmlformats.org/spreadsheetml/2006/main" count="89" uniqueCount="71">
  <si>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</si>
  <si>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</si>
  <si>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</si>
  <si>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</si>
  <si>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</si>
  <si>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</si>
  <si>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</si>
  <si>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</si>
  <si>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</si>
  <si>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</si>
  <si>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</si>
  <si>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</si>
  <si>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</si>
  <si>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«05» апреля 2022 г. № 0873400003922000221_358372</t>
  </si>
  <si>
    <t xml:space="preserve">Международное непатентованное наименование: Ремдесивир, лиофилизат для приготовления концентрата для приготовления раствора для инфузий, 100 мг </t>
  </si>
  <si>
    <t xml:space="preserve">Торговое наименование: РЕМДЕСИВИР, лиофилизат для приготовления концентрата для приготовления раствора для инфузий, 100 мг (флакон) х 1 (пачка картонная)
</t>
  </si>
  <si>
    <t>0873400003922000221_358372</t>
  </si>
  <si>
    <t>Министерство здравоохранения Республики Марий Эл</t>
  </si>
  <si>
    <t>Государственное казенное учреждение Республики Марий Эл «Территориальный центр медицины катастроф»</t>
  </si>
  <si>
    <t>Республика Марий Эл, г. Йошкар-Ола, ул. Ломоносова, д. 46А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</si>
  <si>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</si>
  <si>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</si>
  <si>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</si>
  <si>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</si>
  <si>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</si>
  <si>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 ул. Тихорецкая д. 11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</si>
  <si>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</si>
  <si>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</si>
  <si>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 .3, Литера В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</si>
  <si>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</si>
  <si>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</si>
  <si>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Чувашия,г. Чебоксары, Базовый проезд, д. 7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</si>
  <si>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</si>
  <si>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</si>
  <si>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 г. Пермь ул. Архитектора Свиязева, д. 21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</si>
  <si>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</si>
  <si>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</si>
  <si>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Ленина, д. 207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</si>
  <si>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</si>
  <si>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</si>
  <si>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</si>
  <si>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</si>
  <si>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</si>
  <si>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ул. Куйбышева, д. 33а/23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</si>
  <si>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</si>
  <si>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</si>
  <si>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</si>
  <si>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</si>
  <si>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</si>
  <si>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г.Саратов, 2-й Трофимовский проезд, здание 8, помещение 2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</si>
  <si>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</si>
  <si>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</si>
  <si>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</si>
  <si>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Департамент здравоохранения Курганской области</t>
  </si>
  <si>
    <t>Государственное унитарное предприятие «Курганмедфарм»</t>
  </si>
  <si>
    <t>Курганская область, г. Курган, ул. Дзержинского, д. 60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</si>
  <si>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</si>
  <si>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</si>
  <si>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</si>
  <si>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Тюменской области</t>
  </si>
  <si>
    <t>Государственное казенное учреждение Тюменской области «Областной медицинский центр мобрезервов «Резерв»</t>
  </si>
  <si>
    <t>Тюменская область, г. Тюмень, ул. Авторемонтная, д. 21, строение 1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</si>
  <si>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</si>
  <si>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–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</si>
  <si>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</si>
  <si>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Департамент здравоохранения Ямало-Ненецкого автономного округа</t>
  </si>
  <si>
    <t xml:space="preserve">Государственное бюджетное учреждение здравоохранения «Салехардская окружная клиническая больница» </t>
  </si>
  <si>
    <t>Ямало-Ненецкий автономный округ, г. Салехард, ул. Мира, д. 39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</si>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</sst>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80" zoomScaleNormal="80" workbookViewId="0">
      <selection activeCell="D9" sqref="D9"/>
    </sheetView>
  </sheetViews>
  <sheetFormatPr defaultRowHeight="10.199999999999999" x14ac:dyDescent="0.3"/>
  <cols>
    <col min="1" max="1" width="19.33203125" customWidth="1"/>
    <col min="2" max="2" width="15.33203125" customWidth="1"/>
    <col min="3" max="3" width="25.5546875" customWidth="1"/>
    <col min="4" max="4" width="37.6640625" customWidth="1"/>
    <col min="5" max="5" width="34.6640625" customWidth="1"/>
    <col min="6" max="6" width="28.88671875" customWidth="1"/>
    <col min="7" max="7" width="14.88671875" customWidth="1"/>
    <col min="8" max="8" width="11.5546875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6.75" customHeight="1" x14ac:dyDescent="0.3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2.75" customHeight="1" x14ac:dyDescent="0.3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4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39.6" x14ac:dyDescent="0.3">
      <c r="A7" s="1" t="s">
        <v>16</v>
      </c>
      <c r="B7" s="2">
        <v>44743</v>
      </c>
      <c r="C7" s="7" t="s">
        <v>17</v>
      </c>
      <c r="D7" s="7" t="s">
        <v>18</v>
      </c>
      <c r="E7" s="7" t="s">
        <v>18</v>
      </c>
      <c r="F7" s="7" t="s">
        <v>19</v>
      </c>
      <c r="G7" s="8">
        <v>98900</v>
      </c>
      <c r="H7" s="9">
        <f xml:space="preserve"> ROUNDUP(G7/100,)</f>
        <v>989</v>
      </c>
      <c r="I7" s="11">
        <v>44725</v>
      </c>
      <c r="J7" s="11">
        <v>44734</v>
      </c>
      <c r="K7" s="3"/>
    </row>
    <row r="8" spans="1:11" ht="45.75" customHeight="1" x14ac:dyDescent="0.3">
      <c r="A8" s="1"/>
      <c r="B8" s="2"/>
      <c r="C8" s="7" t="s">
        <v>20</v>
      </c>
      <c r="D8" s="7" t="s">
        <v>21</v>
      </c>
      <c r="E8" s="7" t="s">
        <v>21</v>
      </c>
      <c r="F8" s="7" t="s">
        <v>22</v>
      </c>
      <c r="G8" s="8">
        <v>114100</v>
      </c>
      <c r="H8" s="9">
        <f t="shared" ref="H8:H24" si="0" xml:space="preserve"> ROUNDUP(G8/100,)</f>
        <v>1141</v>
      </c>
      <c r="I8" s="11">
        <v>44725</v>
      </c>
      <c r="J8" s="11">
        <v>44734</v>
      </c>
      <c r="K8" s="3"/>
    </row>
    <row r="9" spans="1:11" ht="49.5" customHeight="1" x14ac:dyDescent="0.3">
      <c r="A9" s="1"/>
      <c r="B9" s="2"/>
      <c r="C9" s="7" t="s">
        <v>23</v>
      </c>
      <c r="D9" s="7" t="s">
        <v>24</v>
      </c>
      <c r="E9" s="7" t="s">
        <v>24</v>
      </c>
      <c r="F9" s="7" t="s">
        <v>25</v>
      </c>
      <c r="G9" s="8">
        <v>570100</v>
      </c>
      <c r="H9" s="9">
        <f t="shared" si="0"/>
        <v>5701</v>
      </c>
      <c r="I9" s="11">
        <v>44725</v>
      </c>
      <c r="J9" s="11">
        <v>44734</v>
      </c>
      <c r="K9" s="3"/>
    </row>
    <row r="10" spans="1:11" ht="48.75" customHeight="1" x14ac:dyDescent="0.3">
      <c r="A10" s="10"/>
      <c r="B10" s="10"/>
      <c r="C10" s="7" t="s">
        <v>26</v>
      </c>
      <c r="D10" s="7" t="s">
        <v>27</v>
      </c>
      <c r="E10" s="7" t="s">
        <v>27</v>
      </c>
      <c r="F10" s="7" t="s">
        <v>28</v>
      </c>
      <c r="G10" s="8">
        <v>216500</v>
      </c>
      <c r="H10" s="9">
        <f t="shared" si="0"/>
        <v>2165</v>
      </c>
      <c r="I10" s="11">
        <v>44725</v>
      </c>
      <c r="J10" s="11">
        <v>44734</v>
      </c>
      <c r="K10" s="10"/>
    </row>
    <row r="11" spans="1:11" ht="52.8" x14ac:dyDescent="0.3">
      <c r="A11" s="10"/>
      <c r="B11" s="10"/>
      <c r="C11" s="7" t="s">
        <v>29</v>
      </c>
      <c r="D11" s="7" t="s">
        <v>30</v>
      </c>
      <c r="E11" s="7" t="s">
        <v>30</v>
      </c>
      <c r="F11" s="7" t="s">
        <v>31</v>
      </c>
      <c r="G11" s="8">
        <v>174900</v>
      </c>
      <c r="H11" s="9">
        <f t="shared" si="0"/>
        <v>1749</v>
      </c>
      <c r="I11" s="11">
        <v>44725</v>
      </c>
      <c r="J11" s="11">
        <v>44734</v>
      </c>
      <c r="K11" s="10"/>
    </row>
    <row r="12" spans="1:11" ht="66" x14ac:dyDescent="0.3">
      <c r="A12" s="10"/>
      <c r="B12" s="10"/>
      <c r="C12" s="7" t="s">
        <v>32</v>
      </c>
      <c r="D12" s="7" t="s">
        <v>33</v>
      </c>
      <c r="E12" s="7" t="s">
        <v>33</v>
      </c>
      <c r="F12" s="7" t="s">
        <v>34</v>
      </c>
      <c r="G12" s="8">
        <v>368500</v>
      </c>
      <c r="H12" s="9">
        <f t="shared" si="0"/>
        <v>3685</v>
      </c>
      <c r="I12" s="11">
        <v>44725</v>
      </c>
      <c r="J12" s="11">
        <v>44734</v>
      </c>
      <c r="K12" s="10"/>
    </row>
    <row r="13" spans="1:11" ht="39.6" x14ac:dyDescent="0.3">
      <c r="A13" s="10"/>
      <c r="B13" s="10"/>
      <c r="C13" s="7" t="s">
        <v>35</v>
      </c>
      <c r="D13" s="7" t="s">
        <v>36</v>
      </c>
      <c r="E13" s="7" t="s">
        <v>36</v>
      </c>
      <c r="F13" s="7" t="s">
        <v>37</v>
      </c>
      <c r="G13" s="8">
        <v>177000</v>
      </c>
      <c r="H13" s="9">
        <f t="shared" si="0"/>
        <v>1770</v>
      </c>
      <c r="I13" s="11">
        <v>44725</v>
      </c>
      <c r="J13" s="11">
        <v>44734</v>
      </c>
      <c r="K13" s="10"/>
    </row>
    <row r="14" spans="1:11" ht="39.6" x14ac:dyDescent="0.3">
      <c r="A14" s="10"/>
      <c r="B14" s="10"/>
      <c r="C14" s="7" t="s">
        <v>38</v>
      </c>
      <c r="D14" s="7" t="s">
        <v>39</v>
      </c>
      <c r="E14" s="7" t="s">
        <v>39</v>
      </c>
      <c r="F14" s="7" t="s">
        <v>40</v>
      </c>
      <c r="G14" s="8">
        <v>284400</v>
      </c>
      <c r="H14" s="9">
        <f t="shared" si="0"/>
        <v>2844</v>
      </c>
      <c r="I14" s="11">
        <v>44725</v>
      </c>
      <c r="J14" s="11">
        <v>44734</v>
      </c>
      <c r="K14" s="10"/>
    </row>
    <row r="15" spans="1:11" ht="66" x14ac:dyDescent="0.3">
      <c r="A15" s="10"/>
      <c r="B15" s="10"/>
      <c r="C15" s="7" t="s">
        <v>41</v>
      </c>
      <c r="D15" s="7" t="s">
        <v>42</v>
      </c>
      <c r="E15" s="7" t="s">
        <v>42</v>
      </c>
      <c r="F15" s="7" t="s">
        <v>43</v>
      </c>
      <c r="G15" s="8">
        <v>179400</v>
      </c>
      <c r="H15" s="9">
        <f t="shared" si="0"/>
        <v>1794</v>
      </c>
      <c r="I15" s="11">
        <v>44725</v>
      </c>
      <c r="J15" s="11">
        <v>44734</v>
      </c>
      <c r="K15" s="10"/>
    </row>
    <row r="16" spans="1:11" ht="39.6" x14ac:dyDescent="0.3">
      <c r="A16" s="10"/>
      <c r="B16" s="10"/>
      <c r="C16" s="7" t="s">
        <v>44</v>
      </c>
      <c r="D16" s="7" t="s">
        <v>45</v>
      </c>
      <c r="E16" s="7" t="s">
        <v>45</v>
      </c>
      <c r="F16" s="7" t="s">
        <v>46</v>
      </c>
      <c r="G16" s="8">
        <v>448500</v>
      </c>
      <c r="H16" s="9">
        <f t="shared" si="0"/>
        <v>4485</v>
      </c>
      <c r="I16" s="11">
        <v>44725</v>
      </c>
      <c r="J16" s="11">
        <v>44734</v>
      </c>
      <c r="K16" s="10"/>
    </row>
    <row r="17" spans="1:11" ht="39.6" x14ac:dyDescent="0.3">
      <c r="A17" s="10"/>
      <c r="B17" s="10"/>
      <c r="C17" s="7" t="s">
        <v>47</v>
      </c>
      <c r="D17" s="7" t="s">
        <v>48</v>
      </c>
      <c r="E17" s="7" t="s">
        <v>48</v>
      </c>
      <c r="F17" s="7" t="s">
        <v>49</v>
      </c>
      <c r="G17" s="8">
        <v>344100</v>
      </c>
      <c r="H17" s="9">
        <f t="shared" si="0"/>
        <v>3441</v>
      </c>
      <c r="I17" s="11">
        <v>44725</v>
      </c>
      <c r="J17" s="11">
        <v>44734</v>
      </c>
      <c r="K17" s="10"/>
    </row>
    <row r="18" spans="1:11" ht="39.6" x14ac:dyDescent="0.3">
      <c r="A18" s="10"/>
      <c r="B18" s="10"/>
      <c r="C18" s="7" t="s">
        <v>50</v>
      </c>
      <c r="D18" s="7" t="s">
        <v>51</v>
      </c>
      <c r="E18" s="7" t="s">
        <v>51</v>
      </c>
      <c r="F18" s="7" t="s">
        <v>52</v>
      </c>
      <c r="G18" s="8">
        <v>160700</v>
      </c>
      <c r="H18" s="9">
        <f t="shared" si="0"/>
        <v>1607</v>
      </c>
      <c r="I18" s="11">
        <v>44725</v>
      </c>
      <c r="J18" s="11">
        <v>44734</v>
      </c>
      <c r="K18" s="10"/>
    </row>
    <row r="19" spans="1:11" ht="26.4" x14ac:dyDescent="0.3">
      <c r="A19" s="10"/>
      <c r="B19" s="10"/>
      <c r="C19" s="7" t="s">
        <v>53</v>
      </c>
      <c r="D19" s="7" t="s">
        <v>54</v>
      </c>
      <c r="E19" s="7" t="s">
        <v>54</v>
      </c>
      <c r="F19" s="7" t="s">
        <v>55</v>
      </c>
      <c r="G19" s="8">
        <v>119900</v>
      </c>
      <c r="H19" s="9">
        <f t="shared" si="0"/>
        <v>1199</v>
      </c>
      <c r="I19" s="11">
        <v>44725</v>
      </c>
      <c r="J19" s="11">
        <v>44734</v>
      </c>
      <c r="K19" s="10"/>
    </row>
    <row r="20" spans="1:11" ht="39.6" x14ac:dyDescent="0.3">
      <c r="A20" s="10"/>
      <c r="B20" s="10"/>
      <c r="C20" s="7" t="s">
        <v>56</v>
      </c>
      <c r="D20" s="7" t="s">
        <v>57</v>
      </c>
      <c r="E20" s="7" t="s">
        <v>57</v>
      </c>
      <c r="F20" s="7" t="s">
        <v>58</v>
      </c>
      <c r="G20" s="8">
        <v>595600</v>
      </c>
      <c r="H20" s="9">
        <f t="shared" si="0"/>
        <v>5956</v>
      </c>
      <c r="I20" s="11">
        <v>44725</v>
      </c>
      <c r="J20" s="11">
        <v>44734</v>
      </c>
      <c r="K20" s="10"/>
    </row>
    <row r="21" spans="1:11" ht="52.8" x14ac:dyDescent="0.3">
      <c r="A21" s="10"/>
      <c r="B21" s="10"/>
      <c r="C21" s="7" t="s">
        <v>59</v>
      </c>
      <c r="D21" s="7" t="s">
        <v>60</v>
      </c>
      <c r="E21" s="7" t="s">
        <v>60</v>
      </c>
      <c r="F21" s="7" t="s">
        <v>61</v>
      </c>
      <c r="G21" s="8">
        <v>221000</v>
      </c>
      <c r="H21" s="9">
        <f t="shared" si="0"/>
        <v>2210</v>
      </c>
      <c r="I21" s="11">
        <v>44725</v>
      </c>
      <c r="J21" s="11">
        <v>44734</v>
      </c>
      <c r="K21" s="10"/>
    </row>
    <row r="22" spans="1:11" ht="39.6" x14ac:dyDescent="0.3">
      <c r="A22" s="10"/>
      <c r="B22" s="10"/>
      <c r="C22" s="7" t="s">
        <v>62</v>
      </c>
      <c r="D22" s="7" t="s">
        <v>63</v>
      </c>
      <c r="E22" s="7" t="s">
        <v>63</v>
      </c>
      <c r="F22" s="7" t="s">
        <v>64</v>
      </c>
      <c r="G22" s="8">
        <v>246600</v>
      </c>
      <c r="H22" s="9">
        <f t="shared" si="0"/>
        <v>2466</v>
      </c>
      <c r="I22" s="11">
        <v>44725</v>
      </c>
      <c r="J22" s="11">
        <v>44734</v>
      </c>
      <c r="K22" s="10"/>
    </row>
    <row r="23" spans="1:11" ht="52.8" x14ac:dyDescent="0.3">
      <c r="A23" s="10"/>
      <c r="B23" s="10"/>
      <c r="C23" s="7" t="s">
        <v>65</v>
      </c>
      <c r="D23" s="7" t="s">
        <v>66</v>
      </c>
      <c r="E23" s="7" t="s">
        <v>66</v>
      </c>
      <c r="F23" s="7" t="s">
        <v>67</v>
      </c>
      <c r="G23" s="8">
        <v>80100</v>
      </c>
      <c r="H23" s="9">
        <f t="shared" si="0"/>
        <v>801</v>
      </c>
      <c r="I23" s="11">
        <v>44725</v>
      </c>
      <c r="J23" s="11">
        <v>44734</v>
      </c>
      <c r="K23" s="10"/>
    </row>
    <row r="24" spans="1:11" ht="39.6" x14ac:dyDescent="0.3">
      <c r="A24" s="10"/>
      <c r="B24" s="10"/>
      <c r="C24" s="7" t="s">
        <v>68</v>
      </c>
      <c r="D24" s="7" t="s">
        <v>69</v>
      </c>
      <c r="E24" s="7" t="s">
        <v>69</v>
      </c>
      <c r="F24" s="7" t="s">
        <v>70</v>
      </c>
      <c r="G24" s="8">
        <v>473600</v>
      </c>
      <c r="H24" s="9">
        <f t="shared" si="0"/>
        <v>4736</v>
      </c>
      <c r="I24" s="11">
        <v>44725</v>
      </c>
      <c r="J24" s="11">
        <v>44734</v>
      </c>
      <c r="K24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2022-04-18T13:03:29Z</dcterms:modified>
</cp:coreProperties>
</file>