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8.04.2022_на размещение\КОВИД\"/>
    </mc:Choice>
  </mc:AlternateContent>
  <xr:revisionPtr revIDLastSave="0" documentId="8_{2C30BC00-177B-4589-9557-E45D9FF8ECB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7" i="2" l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</calcChain>
</file>

<file path=xl/sharedStrings.xml><?xml version="1.0" encoding="utf-8"?>
<sst xmlns="http://schemas.openxmlformats.org/spreadsheetml/2006/main" count="85" uniqueCount="68">
  <si>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</si>
  <si>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</si>
  <si>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</si>
  <si>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</si>
  <si>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</si>
  <si>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</si>
  <si>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</si>
  <si>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</si>
  <si>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</si>
  <si>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</si>
  <si>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</si>
  <si>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</si>
  <si>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</si>
  <si>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 xml:space="preserve">Международное непатентованное наименование: Ремдесивир, лиофилизат для приготовления концентрата для приготовления раствора для инфузий, 100 мг </t>
  </si>
  <si>
    <t xml:space="preserve">Торговое наименование: РЕМДЕСИВИР, лиофилизат для приготовления концентрата для приготовления раствора для инфузий, 100 мг (флакон) х 1 (пачка картонная)
</t>
  </si>
  <si>
    <t>Государственный контракт от «05» апреля 2022 г. № 0873400003922000224_358372</t>
  </si>
  <si>
    <t>0873400003922000224_358372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</si>
  <si>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</si>
  <si>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</si>
  <si>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</si>
  <si>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</si>
  <si>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</si>
  <si>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49а</t>
  </si>
  <si>
    <t>Департамент здравоохранения - Владимирской области</t>
  </si>
  <si>
    <t>Государственное казенное учреждение здравоохранения Владимирской области «Центр по осуществлению закупок товаров, работ и услуг в сфере здравоохранения Владимирской области»</t>
  </si>
  <si>
    <t>Владимирская область, Суздальский район, п. Содышка, ул. Прибольничная, д. 2, корпус 8</t>
  </si>
  <si>
    <t>Департамент здравоохранения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</si>
  <si>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</si>
  <si>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Воронежская область, г. Воронеж, пр-т Патриотов, д. 29б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</si>
  <si>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</si>
  <si>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</si>
  <si>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г. Иваново, ул. Генерала Горбатова, д. 19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</si>
  <si>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</si>
  <si>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</si>
  <si>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Калужская область, г. Калуга, Грабцевское шоссе, д. 115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</si>
  <si>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</si>
  <si>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</si>
  <si>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г. Кострома, Кинешемское шоссе, д. 6 а</t>
  </si>
  <si>
    <t>Комитет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</si>
  <si>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</si>
  <si>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</si>
  <si>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</si>
  <si>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</si>
  <si>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</si>
  <si>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</si>
  <si>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</si>
  <si>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</si>
  <si>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</si>
  <si>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</si>
  <si>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6а</t>
  </si>
  <si>
    <t>Министерство здравоохранения Рязанской области</t>
  </si>
  <si>
    <t>Государственное бюджетное учреждение Рязанской области «Областная клиническая больница»</t>
  </si>
  <si>
    <t>Рязанская область, г. Рязань, ул. Интернациональная, д. 3А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</si>
  <si>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</si>
  <si>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</si>
  <si>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 Смоленск, ул. Аптечная, д. 1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</si>
  <si>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</si>
  <si>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</si>
  <si>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</si>
  <si>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</si>
  <si>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</si>
  <si>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</si>
  <si>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</si>
  <si>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</si>
  <si>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ул. Щегловская засека, д. 31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</si>
  <si>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</si>
  <si>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</si>
  <si>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 Ярославль, ул. 1-я Путевая, д.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</si>
</sst>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wrapText="1" readingOrder="1"/>
      <protection locked="0"/>
    </xf>
    <xf numFmtId="0" fontId="8" fillId="0" borderId="0" xfId="0" applyFont="1" applyAlignment="1" applyProtection="1">
      <alignment horizontal="left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zoomScale="80" zoomScaleNormal="80" workbookViewId="0">
      <selection activeCell="I7" sqref="I7"/>
    </sheetView>
  </sheetViews>
  <sheetFormatPr defaultRowHeight="10.199999999999999" x14ac:dyDescent="0.3"/>
  <cols>
    <col min="1" max="1" width="25.109375" customWidth="1"/>
    <col min="2" max="2" width="15.33203125" customWidth="1"/>
    <col min="3" max="3" width="25.5546875" customWidth="1"/>
    <col min="4" max="4" width="50.44140625" customWidth="1"/>
    <col min="5" max="5" width="51.5546875" customWidth="1"/>
    <col min="6" max="6" width="36.44140625" customWidth="1"/>
    <col min="7" max="7" width="14.88671875" customWidth="1"/>
    <col min="8" max="8" width="11.5546875" customWidth="1"/>
    <col min="9" max="9" width="14.6640625" customWidth="1"/>
    <col min="10" max="10" width="16.5546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36.75" customHeight="1" x14ac:dyDescent="0.3">
      <c r="A3" s="13" t="s">
        <v>13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42.75" customHeight="1" x14ac:dyDescent="0.3">
      <c r="A4" s="15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4.4" x14ac:dyDescent="0.3">
      <c r="A5" s="13" t="s">
        <v>12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63" customHeight="1" x14ac:dyDescent="0.3">
      <c r="A7" s="1" t="s">
        <v>16</v>
      </c>
      <c r="B7" s="2">
        <v>44743</v>
      </c>
      <c r="C7" s="7" t="s">
        <v>17</v>
      </c>
      <c r="D7" s="7" t="s">
        <v>18</v>
      </c>
      <c r="E7" s="7" t="s">
        <v>18</v>
      </c>
      <c r="F7" s="7" t="s">
        <v>19</v>
      </c>
      <c r="G7" s="8">
        <v>225600</v>
      </c>
      <c r="H7" s="9">
        <f>ROUNDUP(G7/100,)</f>
        <v>2256</v>
      </c>
      <c r="I7" s="11">
        <v>44725</v>
      </c>
      <c r="J7" s="11">
        <v>44734</v>
      </c>
      <c r="K7" s="3"/>
    </row>
    <row r="8" spans="1:11" ht="45.75" customHeight="1" x14ac:dyDescent="0.3">
      <c r="A8" s="1"/>
      <c r="B8" s="2"/>
      <c r="C8" s="7" t="s">
        <v>20</v>
      </c>
      <c r="D8" s="7" t="s">
        <v>21</v>
      </c>
      <c r="E8" s="7" t="s">
        <v>21</v>
      </c>
      <c r="F8" s="7" t="s">
        <v>22</v>
      </c>
      <c r="G8" s="8">
        <v>173100</v>
      </c>
      <c r="H8" s="9">
        <f t="shared" ref="H8:H23" si="0">ROUNDUP(G8/100,)</f>
        <v>1731</v>
      </c>
      <c r="I8" s="11">
        <v>44725</v>
      </c>
      <c r="J8" s="11">
        <v>44734</v>
      </c>
      <c r="K8" s="3"/>
    </row>
    <row r="9" spans="1:11" ht="52.8" x14ac:dyDescent="0.3">
      <c r="A9" s="1"/>
      <c r="B9" s="2"/>
      <c r="C9" s="7" t="s">
        <v>23</v>
      </c>
      <c r="D9" s="7" t="s">
        <v>24</v>
      </c>
      <c r="E9" s="7" t="s">
        <v>24</v>
      </c>
      <c r="F9" s="7" t="s">
        <v>25</v>
      </c>
      <c r="G9" s="8">
        <v>196500</v>
      </c>
      <c r="H9" s="9">
        <f t="shared" si="0"/>
        <v>1965</v>
      </c>
      <c r="I9" s="11">
        <v>44725</v>
      </c>
      <c r="J9" s="11">
        <v>44734</v>
      </c>
      <c r="K9" s="3"/>
    </row>
    <row r="10" spans="1:11" ht="45.75" customHeight="1" x14ac:dyDescent="0.3">
      <c r="A10" s="10"/>
      <c r="B10" s="10"/>
      <c r="C10" s="7" t="s">
        <v>26</v>
      </c>
      <c r="D10" s="7" t="s">
        <v>27</v>
      </c>
      <c r="E10" s="7" t="s">
        <v>27</v>
      </c>
      <c r="F10" s="7" t="s">
        <v>28</v>
      </c>
      <c r="G10" s="8">
        <v>330600</v>
      </c>
      <c r="H10" s="9">
        <f t="shared" si="0"/>
        <v>3306</v>
      </c>
      <c r="I10" s="11">
        <v>44725</v>
      </c>
      <c r="J10" s="11">
        <v>44734</v>
      </c>
      <c r="K10" s="10"/>
    </row>
    <row r="11" spans="1:11" ht="42.75" customHeight="1" x14ac:dyDescent="0.3">
      <c r="A11" s="10"/>
      <c r="B11" s="10"/>
      <c r="C11" s="7" t="s">
        <v>29</v>
      </c>
      <c r="D11" s="7" t="s">
        <v>30</v>
      </c>
      <c r="E11" s="7" t="s">
        <v>30</v>
      </c>
      <c r="F11" s="7" t="s">
        <v>31</v>
      </c>
      <c r="G11" s="8">
        <v>143400</v>
      </c>
      <c r="H11" s="9">
        <f t="shared" si="0"/>
        <v>1434</v>
      </c>
      <c r="I11" s="11">
        <v>44725</v>
      </c>
      <c r="J11" s="11">
        <v>44734</v>
      </c>
      <c r="K11" s="10"/>
    </row>
    <row r="12" spans="1:11" ht="52.8" x14ac:dyDescent="0.3">
      <c r="A12" s="10"/>
      <c r="B12" s="10"/>
      <c r="C12" s="7" t="s">
        <v>32</v>
      </c>
      <c r="D12" s="7" t="s">
        <v>33</v>
      </c>
      <c r="E12" s="7" t="s">
        <v>33</v>
      </c>
      <c r="F12" s="7" t="s">
        <v>34</v>
      </c>
      <c r="G12" s="8">
        <v>129300</v>
      </c>
      <c r="H12" s="9">
        <f t="shared" si="0"/>
        <v>1293</v>
      </c>
      <c r="I12" s="11">
        <v>44725</v>
      </c>
      <c r="J12" s="11">
        <v>44734</v>
      </c>
      <c r="K12" s="10"/>
    </row>
    <row r="13" spans="1:11" ht="26.4" x14ac:dyDescent="0.3">
      <c r="A13" s="10"/>
      <c r="B13" s="10"/>
      <c r="C13" s="7" t="s">
        <v>35</v>
      </c>
      <c r="D13" s="7" t="s">
        <v>36</v>
      </c>
      <c r="E13" s="7" t="s">
        <v>36</v>
      </c>
      <c r="F13" s="7" t="s">
        <v>37</v>
      </c>
      <c r="G13" s="8">
        <v>92000</v>
      </c>
      <c r="H13" s="9">
        <f t="shared" si="0"/>
        <v>920</v>
      </c>
      <c r="I13" s="11">
        <v>44725</v>
      </c>
      <c r="J13" s="11">
        <v>44734</v>
      </c>
      <c r="K13" s="10"/>
    </row>
    <row r="14" spans="1:11" ht="26.4" x14ac:dyDescent="0.3">
      <c r="A14" s="10"/>
      <c r="B14" s="10"/>
      <c r="C14" s="12" t="s">
        <v>38</v>
      </c>
      <c r="D14" s="7" t="s">
        <v>39</v>
      </c>
      <c r="E14" s="7" t="s">
        <v>39</v>
      </c>
      <c r="F14" s="7" t="s">
        <v>40</v>
      </c>
      <c r="G14" s="8">
        <v>154000</v>
      </c>
      <c r="H14" s="9">
        <f t="shared" si="0"/>
        <v>1540</v>
      </c>
      <c r="I14" s="11">
        <v>44725</v>
      </c>
      <c r="J14" s="11">
        <v>44734</v>
      </c>
      <c r="K14" s="10"/>
    </row>
    <row r="15" spans="1:11" ht="26.4" x14ac:dyDescent="0.3">
      <c r="A15" s="10"/>
      <c r="B15" s="10"/>
      <c r="C15" s="7" t="s">
        <v>41</v>
      </c>
      <c r="D15" s="7" t="s">
        <v>42</v>
      </c>
      <c r="E15" s="7" t="s">
        <v>42</v>
      </c>
      <c r="F15" s="7" t="s">
        <v>43</v>
      </c>
      <c r="G15" s="8">
        <v>165200</v>
      </c>
      <c r="H15" s="9">
        <f t="shared" si="0"/>
        <v>1652</v>
      </c>
      <c r="I15" s="11">
        <v>44725</v>
      </c>
      <c r="J15" s="11">
        <v>44734</v>
      </c>
      <c r="K15" s="10"/>
    </row>
    <row r="16" spans="1:11" ht="39.6" x14ac:dyDescent="0.3">
      <c r="A16" s="10"/>
      <c r="B16" s="10"/>
      <c r="C16" s="7" t="s">
        <v>44</v>
      </c>
      <c r="D16" s="7" t="s">
        <v>45</v>
      </c>
      <c r="E16" s="7" t="s">
        <v>45</v>
      </c>
      <c r="F16" s="7" t="s">
        <v>46</v>
      </c>
      <c r="G16" s="8">
        <v>1072700</v>
      </c>
      <c r="H16" s="9">
        <f t="shared" si="0"/>
        <v>10727</v>
      </c>
      <c r="I16" s="11">
        <v>44725</v>
      </c>
      <c r="J16" s="11">
        <v>44734</v>
      </c>
      <c r="K16" s="10"/>
    </row>
    <row r="17" spans="1:11" ht="26.4" x14ac:dyDescent="0.3">
      <c r="A17" s="10"/>
      <c r="B17" s="10"/>
      <c r="C17" s="7" t="s">
        <v>47</v>
      </c>
      <c r="D17" s="7" t="s">
        <v>48</v>
      </c>
      <c r="E17" s="7" t="s">
        <v>48</v>
      </c>
      <c r="F17" s="7" t="s">
        <v>49</v>
      </c>
      <c r="G17" s="8">
        <v>106100</v>
      </c>
      <c r="H17" s="9">
        <f t="shared" si="0"/>
        <v>1061</v>
      </c>
      <c r="I17" s="11">
        <v>44725</v>
      </c>
      <c r="J17" s="11">
        <v>44734</v>
      </c>
      <c r="K17" s="10"/>
    </row>
    <row r="18" spans="1:11" ht="39.6" x14ac:dyDescent="0.3">
      <c r="A18" s="10"/>
      <c r="B18" s="10"/>
      <c r="C18" s="7" t="s">
        <v>50</v>
      </c>
      <c r="D18" s="7" t="s">
        <v>51</v>
      </c>
      <c r="E18" s="7" t="s">
        <v>51</v>
      </c>
      <c r="F18" s="7" t="s">
        <v>52</v>
      </c>
      <c r="G18" s="8">
        <v>160800</v>
      </c>
      <c r="H18" s="9">
        <f t="shared" si="0"/>
        <v>1608</v>
      </c>
      <c r="I18" s="11">
        <v>44725</v>
      </c>
      <c r="J18" s="11">
        <v>44734</v>
      </c>
      <c r="K18" s="10"/>
    </row>
    <row r="19" spans="1:11" ht="39.6" x14ac:dyDescent="0.3">
      <c r="A19" s="10"/>
      <c r="B19" s="10"/>
      <c r="C19" s="7" t="s">
        <v>53</v>
      </c>
      <c r="D19" s="7" t="s">
        <v>54</v>
      </c>
      <c r="E19" s="7" t="s">
        <v>54</v>
      </c>
      <c r="F19" s="7" t="s">
        <v>55</v>
      </c>
      <c r="G19" s="8">
        <v>134800</v>
      </c>
      <c r="H19" s="9">
        <f t="shared" si="0"/>
        <v>1348</v>
      </c>
      <c r="I19" s="11">
        <v>44725</v>
      </c>
      <c r="J19" s="11">
        <v>44734</v>
      </c>
      <c r="K19" s="10"/>
    </row>
    <row r="20" spans="1:11" ht="39.6" x14ac:dyDescent="0.3">
      <c r="A20" s="10"/>
      <c r="B20" s="10"/>
      <c r="C20" s="7" t="s">
        <v>56</v>
      </c>
      <c r="D20" s="7" t="s">
        <v>57</v>
      </c>
      <c r="E20" s="7" t="s">
        <v>57</v>
      </c>
      <c r="F20" s="7" t="s">
        <v>58</v>
      </c>
      <c r="G20" s="8">
        <v>145600</v>
      </c>
      <c r="H20" s="9">
        <f t="shared" si="0"/>
        <v>1456</v>
      </c>
      <c r="I20" s="11">
        <v>44725</v>
      </c>
      <c r="J20" s="11">
        <v>44734</v>
      </c>
      <c r="K20" s="10"/>
    </row>
    <row r="21" spans="1:11" ht="39.6" x14ac:dyDescent="0.3">
      <c r="A21" s="10"/>
      <c r="B21" s="10"/>
      <c r="C21" s="7" t="s">
        <v>59</v>
      </c>
      <c r="D21" s="7" t="s">
        <v>60</v>
      </c>
      <c r="E21" s="7" t="s">
        <v>60</v>
      </c>
      <c r="F21" s="7" t="s">
        <v>61</v>
      </c>
      <c r="G21" s="8">
        <v>174600</v>
      </c>
      <c r="H21" s="9">
        <f t="shared" si="0"/>
        <v>1746</v>
      </c>
      <c r="I21" s="11">
        <v>44725</v>
      </c>
      <c r="J21" s="11">
        <v>44734</v>
      </c>
      <c r="K21" s="10"/>
    </row>
    <row r="22" spans="1:11" ht="39.6" x14ac:dyDescent="0.3">
      <c r="A22" s="10"/>
      <c r="B22" s="10"/>
      <c r="C22" s="7" t="s">
        <v>62</v>
      </c>
      <c r="D22" s="7" t="s">
        <v>63</v>
      </c>
      <c r="E22" s="7" t="s">
        <v>63</v>
      </c>
      <c r="F22" s="7" t="s">
        <v>64</v>
      </c>
      <c r="G22" s="8">
        <v>212200</v>
      </c>
      <c r="H22" s="9">
        <f t="shared" si="0"/>
        <v>2122</v>
      </c>
      <c r="I22" s="11">
        <v>44725</v>
      </c>
      <c r="J22" s="11">
        <v>44734</v>
      </c>
      <c r="K22" s="10"/>
    </row>
    <row r="23" spans="1:11" ht="39.6" x14ac:dyDescent="0.3">
      <c r="A23" s="10"/>
      <c r="B23" s="10"/>
      <c r="C23" s="7" t="s">
        <v>65</v>
      </c>
      <c r="D23" s="7" t="s">
        <v>66</v>
      </c>
      <c r="E23" s="7" t="s">
        <v>66</v>
      </c>
      <c r="F23" s="7" t="s">
        <v>67</v>
      </c>
      <c r="G23" s="8">
        <v>181700</v>
      </c>
      <c r="H23" s="9">
        <f t="shared" si="0"/>
        <v>1817</v>
      </c>
      <c r="I23" s="11">
        <v>44725</v>
      </c>
      <c r="J23" s="11">
        <v>44734</v>
      </c>
      <c r="K23" s="10"/>
    </row>
    <row r="24" spans="1:11" ht="14.4" x14ac:dyDescent="0.3">
      <c r="A24" s="10"/>
      <c r="B24" s="10"/>
      <c r="C24" s="7"/>
      <c r="D24" s="7"/>
      <c r="E24" s="7"/>
      <c r="F24" s="7"/>
      <c r="G24" s="8"/>
      <c r="H24" s="9"/>
      <c r="I24" s="11"/>
      <c r="J24" s="11"/>
      <c r="K24" s="10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2021-06-09T10:06:02Z</cp:lastPrinted>
  <dcterms:created xsi:type="dcterms:W3CDTF">2013-11-07T05:58:35Z</dcterms:created>
  <dcterms:modified xsi:type="dcterms:W3CDTF">2022-04-18T13:05:25Z</dcterms:modified>
</cp:coreProperties>
</file>