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2.04.2022 на размещение\ВЗН\"/>
    </mc:Choice>
  </mc:AlternateContent>
  <xr:revisionPtr revIDLastSave="0" documentId="13_ncr:1_{C4DB7EEF-9B3E-453E-A160-F9B155664186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externalReferences>
    <externalReference r:id="rId2"/>
  </externalReferences>
  <definedNames>
    <definedName name="_xlnm._FilterDatabase" localSheetId="0" hidden="1">Доставка!$J$6:$K$6</definedName>
  </definedNames>
  <calcPr calcId="181029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</calcChain>
</file>

<file path=xl/sharedStrings.xml><?xml version="1.0" encoding="utf-8"?>
<sst xmlns="http://schemas.openxmlformats.org/spreadsheetml/2006/main" count="563" uniqueCount="267">
  <si>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</si>
  <si>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</si>
  <si>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</si>
  <si>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</si>
  <si>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</si>
  <si>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</si>
  <si>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</si>
  <si>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</si>
  <si>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</si>
  <si>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</si>
  <si>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</si>
  <si>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</si>
  <si>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</si>
  <si>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</si>
  <si>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</si>
  <si>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</si>
  <si>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</si>
  <si>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Открытое акционерное общество «Фармация»</t>
  </si>
  <si>
    <t>Министерство здравоохранения Пензенской области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</si>
  <si>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</si>
  <si>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</si>
  <si>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</si>
  <si>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</si>
  <si>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Северная Осетия - Алания</t>
  </si>
  <si>
    <t>Акционерное общество «Фармация»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</si>
  <si>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</si>
  <si>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</si>
  <si>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</si>
  <si>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</si>
  <si>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 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</si>
  <si>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</si>
  <si>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</si>
  <si>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</si>
  <si>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Белгородская область, Яковлевский район, г. Строитель, ул. Заводская, д. 3</t>
  </si>
  <si>
    <t>Департамент здравоохранения Брянской области</t>
  </si>
  <si>
    <t>Государственное унитарное предприятие «Брянскфармация»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</si>
  <si>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</si>
  <si>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</si>
  <si>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</si>
  <si>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</si>
  <si>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</si>
  <si>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</si>
  <si>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</si>
  <si>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</si>
  <si>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</si>
  <si>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</si>
  <si>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</si>
  <si>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</si>
  <si>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</si>
  <si>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</si>
  <si>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 Чита, Аптечный проезд, д. 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</si>
  <si>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</si>
  <si>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</si>
  <si>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 19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</si>
  <si>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</si>
  <si>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</si>
  <si>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</si>
  <si>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</si>
  <si>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</si>
  <si>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 Московская, д. 284</t>
  </si>
  <si>
    <t>Камчатский край, г. Петропавловск-Камчатский, пр-т Победы, д. 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</si>
  <si>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</si>
  <si>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</si>
  <si>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</si>
  <si>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</si>
  <si>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</si>
  <si>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 Березниковская, д. 24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</si>
  <si>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</si>
  <si>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</si>
  <si>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</si>
  <si>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</si>
  <si>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</si>
  <si>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</si>
  <si>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</si>
  <si>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 Красное Село, ул. Свободы, д. 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</si>
  <si>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</si>
  <si>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</si>
  <si>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</si>
  <si>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</si>
  <si>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</si>
  <si>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</si>
  <si>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</si>
  <si>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</si>
  <si>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</si>
  <si>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</si>
  <si>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</si>
  <si>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</si>
  <si>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</si>
  <si>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</si>
  <si>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</si>
  <si>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</si>
  <si>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</si>
  <si>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</si>
  <si>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</si>
  <si>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</si>
  <si>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</si>
  <si>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</si>
  <si>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Приморского края</t>
  </si>
  <si>
    <t>Приморский край, г. Владивосток, Партизанский пр-т, д. 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</si>
  <si>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</si>
  <si>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</si>
  <si>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 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</si>
  <si>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</si>
  <si>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</si>
  <si>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</si>
  <si>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</si>
  <si>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</si>
  <si>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пр-т Коммунистический, д. 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</si>
  <si>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</si>
  <si>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</si>
  <si>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</si>
  <si>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</si>
  <si>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</si>
  <si>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</si>
  <si>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Республика Дагестан, г. Махачкала, ул. 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</si>
  <si>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</si>
  <si>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</si>
  <si>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</si>
  <si>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</si>
  <si>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</si>
  <si>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</si>
  <si>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</si>
  <si>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</si>
  <si>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</si>
  <si>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</si>
  <si>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</si>
  <si>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</si>
  <si>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</si>
  <si>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</si>
  <si>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</si>
  <si>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 1-ая Промышленная, д. 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</si>
  <si>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</si>
  <si>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</si>
  <si>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 Петра Алексеева, д. 91</t>
  </si>
  <si>
    <t>Республика Северная Осетия-Алания, г. Владикавказ, ул. Минина, д. 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</si>
  <si>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</si>
  <si>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</si>
  <si>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</si>
  <si>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</si>
  <si>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</si>
  <si>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</si>
  <si>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</si>
  <si>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</si>
  <si>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</si>
  <si>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</si>
  <si>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</si>
  <si>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 Бирюзова, д. 30, корп. 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</si>
  <si>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</si>
  <si>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</si>
  <si>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</si>
  <si>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</si>
  <si>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</si>
  <si>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</si>
  <si>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</si>
  <si>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</si>
  <si>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</si>
  <si>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</si>
  <si>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</si>
  <si>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</si>
  <si>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</si>
  <si>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</si>
  <si>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</si>
  <si>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</si>
  <si>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</si>
  <si>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</si>
  <si>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</si>
  <si>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</si>
  <si>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</si>
  <si>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</si>
  <si>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</si>
  <si>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пр-т Ленина, д. 54</t>
  </si>
  <si>
    <t>Департамент здравоохранения Тюменской области</t>
  </si>
  <si>
    <t>Тюменская область, г. Тюмень, ул. Велижанская, д. 77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</si>
  <si>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</si>
  <si>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</si>
  <si>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 Ким Ю Чена, д. 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</si>
  <si>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</si>
  <si>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</si>
  <si>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</si>
  <si>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</si>
  <si>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</si>
  <si>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</si>
  <si>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</si>
  <si>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</si>
  <si>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</si>
  <si>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</si>
  <si>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</si>
  <si>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</si>
  <si>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</si>
  <si>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 8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</si>
  <si>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</si>
  <si>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</si>
  <si>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</si>
  <si>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Санкт-Петербург, 5-й Предпортовый проезд, д. 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</si>
  <si>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</si>
  <si>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</si>
  <si>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 33</t>
  </si>
  <si>
    <t>№0873400003921000402-0001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</si>
  <si>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</si>
  <si>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</si>
  <si>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</si>
  <si>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</si>
  <si>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</si>
  <si>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 Папанина, д. 19</t>
  </si>
  <si>
    <t>Брянская область, г. Брянск, пр-т Станке Димитрова, д. 49 а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</si>
  <si>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</si>
  <si>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</si>
  <si>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</si>
  <si>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</si>
  <si>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</si>
  <si>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</si>
  <si>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</si>
  <si>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</si>
  <si>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</si>
  <si>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</si>
  <si>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</si>
  <si>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</si>
  <si>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 Дзержинского, д. 60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</si>
  <si>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</si>
  <si>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</si>
  <si>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 Великий Новгород, ул. Рабочая, д. 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</si>
  <si>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</si>
  <si>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</si>
  <si>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</si>
  <si>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Орловская область, г. Орел, ул. Красина, д. 6 а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</si>
  <si>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</si>
  <si>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</si>
  <si>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</si>
  <si>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</si>
  <si>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</si>
  <si>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</si>
  <si>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</si>
  <si>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</si>
  <si>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 Шлакоблочная, д. 33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</si>
  <si>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</si>
  <si>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</si>
  <si>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 Щегловская засека, д. 31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</si>
  <si>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</si>
  <si>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</si>
  <si>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</si>
  <si>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</si>
  <si>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</si>
  <si>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</si>
  <si>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Чеченская Республика, г. Грозный, Старопромысловское шоссе, д. 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</si>
  <si>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</si>
  <si>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</si>
  <si>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</si>
  <si>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 xml:space="preserve">Торговое наименование: 
</t>
  </si>
  <si>
    <t>Государственный контракт от 18   января 2022 г. №0873400003921000402-0001</t>
  </si>
  <si>
    <t>Поставщик:ООО "Барион"</t>
  </si>
  <si>
    <t>С 2 апреля 2022 года– не позднее               1 июля 2022 года.</t>
  </si>
  <si>
    <t>Кол-во в ЕИ/2 й этап</t>
  </si>
  <si>
    <t>03,06,2022</t>
  </si>
  <si>
    <t>10,06,2022</t>
  </si>
  <si>
    <t>20,06,2022</t>
  </si>
  <si>
    <t>12,06,2022</t>
  </si>
  <si>
    <t>29,06,2022</t>
  </si>
  <si>
    <t>15,06,2022</t>
  </si>
  <si>
    <t>16,06,2022</t>
  </si>
  <si>
    <t>02,06,2022</t>
  </si>
  <si>
    <t>29,05,2022</t>
  </si>
  <si>
    <t>30,05,2022</t>
  </si>
  <si>
    <t>14,06,2022</t>
  </si>
  <si>
    <t>29,06.2022</t>
  </si>
  <si>
    <t>15,06.2022</t>
  </si>
  <si>
    <t>11,06,2022</t>
  </si>
  <si>
    <t>Международное непатентованное наименование:  Такролимус 0,5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</si>
</sst>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Arial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"/>
      <family val="1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  <protection locked="0"/>
    </xf>
    <xf numFmtId="4" fontId="4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lchuk\Desktop\&#1087;&#1088;&#1080;&#1083;&#1086;&#1078;&#1077;&#1085;&#1080;&#1077;%20%20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авка"/>
    </sheetNames>
    <sheetDataSet>
      <sheetData sheetId="0">
        <row r="11">
          <cell r="N11">
            <v>27253</v>
          </cell>
        </row>
        <row r="12">
          <cell r="N12">
            <v>3365</v>
          </cell>
        </row>
        <row r="13">
          <cell r="N13">
            <v>16025</v>
          </cell>
        </row>
        <row r="14">
          <cell r="N14">
            <v>12307</v>
          </cell>
        </row>
        <row r="15">
          <cell r="N15">
            <v>2763</v>
          </cell>
        </row>
        <row r="16">
          <cell r="N16">
            <v>7573</v>
          </cell>
        </row>
        <row r="17">
          <cell r="N17">
            <v>730</v>
          </cell>
        </row>
        <row r="18">
          <cell r="N18">
            <v>5950</v>
          </cell>
        </row>
        <row r="19">
          <cell r="N19">
            <v>6205</v>
          </cell>
        </row>
        <row r="20">
          <cell r="N20">
            <v>6183</v>
          </cell>
        </row>
        <row r="21">
          <cell r="N21">
            <v>4943</v>
          </cell>
        </row>
        <row r="22">
          <cell r="N22">
            <v>23067</v>
          </cell>
        </row>
        <row r="23">
          <cell r="N23">
            <v>28337</v>
          </cell>
        </row>
        <row r="24">
          <cell r="N24">
            <v>3525</v>
          </cell>
        </row>
        <row r="25">
          <cell r="N25">
            <v>750</v>
          </cell>
        </row>
        <row r="26">
          <cell r="N26">
            <v>4015</v>
          </cell>
        </row>
        <row r="27">
          <cell r="N27">
            <v>10175</v>
          </cell>
        </row>
        <row r="28">
          <cell r="N28">
            <v>4352</v>
          </cell>
        </row>
        <row r="29">
          <cell r="N29">
            <v>76163</v>
          </cell>
        </row>
        <row r="30">
          <cell r="N30">
            <v>2190</v>
          </cell>
        </row>
        <row r="31">
          <cell r="N31">
            <v>111375</v>
          </cell>
        </row>
        <row r="32">
          <cell r="N32">
            <v>1787</v>
          </cell>
        </row>
        <row r="33">
          <cell r="N33">
            <v>54022</v>
          </cell>
        </row>
        <row r="34">
          <cell r="N34">
            <v>9003</v>
          </cell>
        </row>
        <row r="35">
          <cell r="N35">
            <v>34262</v>
          </cell>
        </row>
        <row r="36">
          <cell r="N36">
            <v>2920</v>
          </cell>
        </row>
        <row r="37">
          <cell r="N37">
            <v>3285</v>
          </cell>
        </row>
        <row r="38">
          <cell r="N38">
            <v>7908</v>
          </cell>
        </row>
        <row r="39">
          <cell r="N39">
            <v>1788</v>
          </cell>
        </row>
        <row r="40">
          <cell r="N40">
            <v>9487</v>
          </cell>
        </row>
        <row r="41">
          <cell r="N41">
            <v>2190</v>
          </cell>
        </row>
        <row r="42">
          <cell r="N42">
            <v>730</v>
          </cell>
        </row>
        <row r="43">
          <cell r="N43">
            <v>33395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zoomScale="80" zoomScaleNormal="80" workbookViewId="0">
      <selection activeCell="A5" sqref="A5:K5"/>
    </sheetView>
  </sheetViews>
  <sheetFormatPr defaultRowHeight="10.199999999999999" x14ac:dyDescent="0.3"/>
  <cols>
    <col min="1" max="1" width="36.5546875" customWidth="1"/>
    <col min="2" max="2" width="21.44140625" customWidth="1"/>
    <col min="3" max="3" width="41.109375" customWidth="1"/>
    <col min="4" max="4" width="28.33203125" customWidth="1"/>
    <col min="5" max="5" width="23.33203125" customWidth="1"/>
    <col min="6" max="6" width="20.88671875" customWidth="1"/>
    <col min="7" max="7" width="11.109375" customWidth="1"/>
    <col min="8" max="8" width="9.44140625" customWidth="1"/>
    <col min="9" max="9" width="14.6640625" customWidth="1"/>
    <col min="10" max="10" width="16.5546875" customWidth="1"/>
    <col min="11" max="11" width="18.6640625" customWidth="1"/>
  </cols>
  <sheetData>
    <row r="1" spans="1:11" ht="13.8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3" t="s">
        <v>5</v>
      </c>
    </row>
    <row r="2" spans="1:11" ht="14.4" x14ac:dyDescent="0.3">
      <c r="A2" s="14" t="s">
        <v>248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3.25" customHeight="1" x14ac:dyDescent="0.3">
      <c r="A3" s="14" t="s">
        <v>266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4" x14ac:dyDescent="0.3">
      <c r="A4" s="14" t="s">
        <v>247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9.25" customHeight="1" x14ac:dyDescent="0.3">
      <c r="A5" s="14" t="s">
        <v>249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55.5" customHeight="1" x14ac:dyDescent="0.3">
      <c r="A6" s="7" t="s">
        <v>4</v>
      </c>
      <c r="B6" s="7" t="s">
        <v>6</v>
      </c>
      <c r="C6" s="7" t="s">
        <v>1</v>
      </c>
      <c r="D6" s="7" t="s">
        <v>2</v>
      </c>
      <c r="E6" s="8" t="s">
        <v>0</v>
      </c>
      <c r="F6" s="1" t="s">
        <v>3</v>
      </c>
      <c r="G6" s="1" t="s">
        <v>251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52.8" x14ac:dyDescent="0.3">
      <c r="A7" s="3" t="s">
        <v>197</v>
      </c>
      <c r="B7" s="2" t="s">
        <v>250</v>
      </c>
      <c r="C7" s="6" t="s">
        <v>198</v>
      </c>
      <c r="D7" s="10" t="s">
        <v>199</v>
      </c>
      <c r="E7" s="10" t="s">
        <v>199</v>
      </c>
      <c r="F7" s="9" t="s">
        <v>200</v>
      </c>
      <c r="G7" s="11">
        <v>11410</v>
      </c>
      <c r="H7" s="4">
        <v>229</v>
      </c>
      <c r="I7" s="5">
        <v>44713</v>
      </c>
      <c r="J7" s="5">
        <v>44718</v>
      </c>
      <c r="K7" s="2"/>
    </row>
    <row r="8" spans="1:11" ht="39.6" x14ac:dyDescent="0.3">
      <c r="A8" s="3" t="s">
        <v>197</v>
      </c>
      <c r="B8" s="2" t="s">
        <v>250</v>
      </c>
      <c r="C8" s="6" t="s">
        <v>27</v>
      </c>
      <c r="D8" s="10" t="s">
        <v>28</v>
      </c>
      <c r="E8" s="10" t="s">
        <v>28</v>
      </c>
      <c r="F8" s="9" t="s">
        <v>29</v>
      </c>
      <c r="G8" s="11">
        <v>6935</v>
      </c>
      <c r="H8" s="4">
        <v>139</v>
      </c>
      <c r="I8" s="5">
        <v>44713</v>
      </c>
      <c r="J8" s="5">
        <v>44718</v>
      </c>
      <c r="K8" s="2"/>
    </row>
    <row r="9" spans="1:11" ht="39.6" x14ac:dyDescent="0.3">
      <c r="A9" s="3" t="s">
        <v>197</v>
      </c>
      <c r="B9" s="2" t="s">
        <v>250</v>
      </c>
      <c r="C9" s="6" t="s">
        <v>201</v>
      </c>
      <c r="D9" s="10" t="s">
        <v>202</v>
      </c>
      <c r="E9" s="10" t="s">
        <v>202</v>
      </c>
      <c r="F9" s="9" t="s">
        <v>203</v>
      </c>
      <c r="G9" s="11">
        <v>6722</v>
      </c>
      <c r="H9" s="4">
        <v>135</v>
      </c>
      <c r="I9" s="5">
        <v>44727</v>
      </c>
      <c r="J9" s="5">
        <v>44732</v>
      </c>
      <c r="K9" s="2"/>
    </row>
    <row r="10" spans="1:11" ht="52.8" x14ac:dyDescent="0.3">
      <c r="A10" s="3" t="s">
        <v>197</v>
      </c>
      <c r="B10" s="2" t="s">
        <v>250</v>
      </c>
      <c r="C10" s="6" t="s">
        <v>30</v>
      </c>
      <c r="D10" s="10" t="s">
        <v>31</v>
      </c>
      <c r="E10" s="10" t="s">
        <v>31</v>
      </c>
      <c r="F10" s="9" t="s">
        <v>32</v>
      </c>
      <c r="G10" s="11">
        <v>2620</v>
      </c>
      <c r="H10" s="4">
        <v>53</v>
      </c>
      <c r="I10" s="5">
        <v>44713</v>
      </c>
      <c r="J10" s="5">
        <v>44718</v>
      </c>
      <c r="K10" s="2"/>
    </row>
    <row r="11" spans="1:11" ht="92.4" x14ac:dyDescent="0.3">
      <c r="A11" s="3" t="s">
        <v>197</v>
      </c>
      <c r="B11" s="2" t="s">
        <v>250</v>
      </c>
      <c r="C11" s="6" t="s">
        <v>11</v>
      </c>
      <c r="D11" s="10" t="s">
        <v>12</v>
      </c>
      <c r="E11" s="10" t="s">
        <v>12</v>
      </c>
      <c r="F11" s="9" t="s">
        <v>33</v>
      </c>
      <c r="G11" s="11">
        <v>7661</v>
      </c>
      <c r="H11" s="4">
        <v>154</v>
      </c>
      <c r="I11" s="5">
        <v>44713</v>
      </c>
      <c r="J11" s="5">
        <v>44718</v>
      </c>
      <c r="K11" s="2"/>
    </row>
    <row r="12" spans="1:11" ht="39.6" x14ac:dyDescent="0.3">
      <c r="A12" s="3" t="s">
        <v>197</v>
      </c>
      <c r="B12" s="2" t="s">
        <v>250</v>
      </c>
      <c r="C12" s="6" t="s">
        <v>34</v>
      </c>
      <c r="D12" s="10" t="s">
        <v>35</v>
      </c>
      <c r="E12" s="10" t="s">
        <v>35</v>
      </c>
      <c r="F12" s="9" t="s">
        <v>204</v>
      </c>
      <c r="G12" s="11">
        <v>22639</v>
      </c>
      <c r="H12" s="4">
        <v>453</v>
      </c>
      <c r="I12" s="5">
        <v>44713</v>
      </c>
      <c r="J12" s="5">
        <v>44718</v>
      </c>
      <c r="K12" s="2"/>
    </row>
    <row r="13" spans="1:11" ht="79.2" x14ac:dyDescent="0.3">
      <c r="A13" s="3" t="s">
        <v>197</v>
      </c>
      <c r="B13" s="2" t="s">
        <v>250</v>
      </c>
      <c r="C13" s="6" t="s">
        <v>36</v>
      </c>
      <c r="D13" s="10" t="s">
        <v>37</v>
      </c>
      <c r="E13" s="10" t="s">
        <v>37</v>
      </c>
      <c r="F13" s="9" t="s">
        <v>38</v>
      </c>
      <c r="G13" s="11">
        <v>728</v>
      </c>
      <c r="H13" s="4">
        <v>15</v>
      </c>
      <c r="I13" s="5">
        <v>44713</v>
      </c>
      <c r="J13" s="5">
        <v>44714</v>
      </c>
      <c r="K13" s="2"/>
    </row>
    <row r="14" spans="1:11" ht="39.6" x14ac:dyDescent="0.3">
      <c r="A14" s="3" t="s">
        <v>197</v>
      </c>
      <c r="B14" s="2" t="s">
        <v>250</v>
      </c>
      <c r="C14" s="6" t="s">
        <v>39</v>
      </c>
      <c r="D14" s="10" t="s">
        <v>40</v>
      </c>
      <c r="E14" s="10" t="s">
        <v>40</v>
      </c>
      <c r="F14" s="9" t="s">
        <v>41</v>
      </c>
      <c r="G14" s="11">
        <f>[1]Доставка!N11</f>
        <v>27253</v>
      </c>
      <c r="H14" s="4">
        <v>546</v>
      </c>
      <c r="I14" s="5">
        <v>44714</v>
      </c>
      <c r="J14" s="5">
        <v>44718</v>
      </c>
      <c r="K14" s="2"/>
    </row>
    <row r="15" spans="1:11" ht="66" x14ac:dyDescent="0.3">
      <c r="A15" s="3" t="s">
        <v>197</v>
      </c>
      <c r="B15" s="2" t="s">
        <v>250</v>
      </c>
      <c r="C15" s="6" t="s">
        <v>42</v>
      </c>
      <c r="D15" s="10" t="s">
        <v>43</v>
      </c>
      <c r="E15" s="10" t="s">
        <v>43</v>
      </c>
      <c r="F15" s="9" t="s">
        <v>44</v>
      </c>
      <c r="G15" s="11">
        <f>[1]Доставка!N12</f>
        <v>3365</v>
      </c>
      <c r="H15" s="4">
        <v>68</v>
      </c>
      <c r="I15" s="5" t="s">
        <v>252</v>
      </c>
      <c r="J15" s="5" t="s">
        <v>253</v>
      </c>
      <c r="K15" s="2"/>
    </row>
    <row r="16" spans="1:11" ht="39.6" x14ac:dyDescent="0.3">
      <c r="A16" s="3" t="s">
        <v>197</v>
      </c>
      <c r="B16" s="2" t="s">
        <v>250</v>
      </c>
      <c r="C16" s="6" t="s">
        <v>45</v>
      </c>
      <c r="D16" s="10" t="s">
        <v>46</v>
      </c>
      <c r="E16" s="10" t="s">
        <v>46</v>
      </c>
      <c r="F16" s="9" t="s">
        <v>47</v>
      </c>
      <c r="G16" s="11">
        <f>[1]Доставка!N13</f>
        <v>16025</v>
      </c>
      <c r="H16" s="4">
        <v>321</v>
      </c>
      <c r="I16" s="5">
        <v>44713</v>
      </c>
      <c r="J16" s="5">
        <v>44718</v>
      </c>
      <c r="K16" s="2"/>
    </row>
    <row r="17" spans="1:11" ht="52.8" x14ac:dyDescent="0.3">
      <c r="A17" s="3" t="s">
        <v>197</v>
      </c>
      <c r="B17" s="2" t="s">
        <v>250</v>
      </c>
      <c r="C17" s="6" t="s">
        <v>48</v>
      </c>
      <c r="D17" s="10" t="s">
        <v>49</v>
      </c>
      <c r="E17" s="10" t="s">
        <v>49</v>
      </c>
      <c r="F17" s="9" t="s">
        <v>50</v>
      </c>
      <c r="G17" s="11">
        <f>[1]Доставка!N14</f>
        <v>12307</v>
      </c>
      <c r="H17" s="4">
        <v>247</v>
      </c>
      <c r="I17" s="5">
        <v>44716</v>
      </c>
      <c r="J17" s="5">
        <v>44724</v>
      </c>
      <c r="K17" s="2"/>
    </row>
    <row r="18" spans="1:11" ht="39.6" x14ac:dyDescent="0.3">
      <c r="A18" s="3" t="s">
        <v>197</v>
      </c>
      <c r="B18" s="2" t="s">
        <v>250</v>
      </c>
      <c r="C18" s="6" t="s">
        <v>51</v>
      </c>
      <c r="D18" s="10" t="s">
        <v>52</v>
      </c>
      <c r="E18" s="10" t="s">
        <v>52</v>
      </c>
      <c r="F18" s="9" t="s">
        <v>53</v>
      </c>
      <c r="G18" s="11">
        <f>[1]Доставка!N15</f>
        <v>2763</v>
      </c>
      <c r="H18" s="4">
        <v>56</v>
      </c>
      <c r="I18" s="5">
        <v>44713</v>
      </c>
      <c r="J18" s="5">
        <v>44714</v>
      </c>
      <c r="K18" s="2"/>
    </row>
    <row r="19" spans="1:11" ht="92.4" x14ac:dyDescent="0.3">
      <c r="A19" s="3" t="s">
        <v>197</v>
      </c>
      <c r="B19" s="2" t="s">
        <v>250</v>
      </c>
      <c r="C19" s="6" t="s">
        <v>205</v>
      </c>
      <c r="D19" s="10" t="s">
        <v>206</v>
      </c>
      <c r="E19" s="10" t="s">
        <v>206</v>
      </c>
      <c r="F19" s="9" t="s">
        <v>207</v>
      </c>
      <c r="G19" s="11">
        <f>[1]Доставка!N16</f>
        <v>7573</v>
      </c>
      <c r="H19" s="4">
        <v>152</v>
      </c>
      <c r="I19" s="5">
        <v>44726</v>
      </c>
      <c r="J19" s="5" t="s">
        <v>254</v>
      </c>
      <c r="K19" s="2"/>
    </row>
    <row r="20" spans="1:11" ht="79.2" x14ac:dyDescent="0.3">
      <c r="A20" s="3" t="s">
        <v>197</v>
      </c>
      <c r="B20" s="2" t="s">
        <v>250</v>
      </c>
      <c r="C20" s="6" t="s">
        <v>54</v>
      </c>
      <c r="D20" s="10" t="s">
        <v>55</v>
      </c>
      <c r="E20" s="10" t="s">
        <v>55</v>
      </c>
      <c r="F20" s="9" t="s">
        <v>56</v>
      </c>
      <c r="G20" s="11">
        <f>[1]Доставка!N17</f>
        <v>730</v>
      </c>
      <c r="H20" s="4">
        <v>15</v>
      </c>
      <c r="I20" s="5">
        <v>44726</v>
      </c>
      <c r="J20" s="5" t="s">
        <v>254</v>
      </c>
      <c r="K20" s="2"/>
    </row>
    <row r="21" spans="1:11" ht="39.6" x14ac:dyDescent="0.3">
      <c r="A21" s="3" t="s">
        <v>197</v>
      </c>
      <c r="B21" s="2" t="s">
        <v>250</v>
      </c>
      <c r="C21" s="6" t="s">
        <v>57</v>
      </c>
      <c r="D21" s="10" t="s">
        <v>58</v>
      </c>
      <c r="E21" s="10" t="s">
        <v>58</v>
      </c>
      <c r="F21" s="9" t="s">
        <v>59</v>
      </c>
      <c r="G21" s="11">
        <f>[1]Доставка!N18</f>
        <v>5950</v>
      </c>
      <c r="H21" s="4">
        <v>120</v>
      </c>
      <c r="I21" s="5">
        <v>44723</v>
      </c>
      <c r="J21" s="5" t="s">
        <v>255</v>
      </c>
      <c r="K21" s="2"/>
    </row>
    <row r="22" spans="1:11" ht="52.8" x14ac:dyDescent="0.3">
      <c r="A22" s="3" t="s">
        <v>197</v>
      </c>
      <c r="B22" s="2" t="s">
        <v>250</v>
      </c>
      <c r="C22" s="6" t="s">
        <v>13</v>
      </c>
      <c r="D22" s="10" t="s">
        <v>14</v>
      </c>
      <c r="E22" s="10" t="s">
        <v>14</v>
      </c>
      <c r="F22" s="9" t="s">
        <v>60</v>
      </c>
      <c r="G22" s="11">
        <f>[1]Доставка!N19</f>
        <v>6205</v>
      </c>
      <c r="H22" s="4">
        <v>125</v>
      </c>
      <c r="I22" s="5">
        <v>44726</v>
      </c>
      <c r="J22" s="5" t="s">
        <v>254</v>
      </c>
      <c r="K22" s="2"/>
    </row>
    <row r="23" spans="1:11" ht="39.6" x14ac:dyDescent="0.3">
      <c r="A23" s="3" t="s">
        <v>197</v>
      </c>
      <c r="B23" s="2" t="s">
        <v>250</v>
      </c>
      <c r="C23" s="6" t="s">
        <v>61</v>
      </c>
      <c r="D23" s="10" t="s">
        <v>62</v>
      </c>
      <c r="E23" s="10" t="s">
        <v>62</v>
      </c>
      <c r="F23" s="9" t="s">
        <v>63</v>
      </c>
      <c r="G23" s="11">
        <f>[1]Доставка!N20</f>
        <v>6183</v>
      </c>
      <c r="H23" s="4">
        <v>124</v>
      </c>
      <c r="I23" s="5">
        <v>44726</v>
      </c>
      <c r="J23" s="5" t="s">
        <v>254</v>
      </c>
      <c r="K23" s="2"/>
    </row>
    <row r="24" spans="1:11" ht="52.8" x14ac:dyDescent="0.3">
      <c r="A24" s="3" t="s">
        <v>197</v>
      </c>
      <c r="B24" s="2" t="s">
        <v>250</v>
      </c>
      <c r="C24" s="6" t="s">
        <v>64</v>
      </c>
      <c r="D24" s="10" t="s">
        <v>65</v>
      </c>
      <c r="E24" s="10" t="s">
        <v>65</v>
      </c>
      <c r="F24" s="9" t="s">
        <v>66</v>
      </c>
      <c r="G24" s="11">
        <f>[1]Доставка!N21</f>
        <v>4943</v>
      </c>
      <c r="H24" s="4">
        <v>99</v>
      </c>
      <c r="I24" s="5">
        <v>44726</v>
      </c>
      <c r="J24" s="5" t="s">
        <v>254</v>
      </c>
      <c r="K24" s="2"/>
    </row>
    <row r="25" spans="1:11" ht="52.8" x14ac:dyDescent="0.3">
      <c r="A25" s="3" t="s">
        <v>197</v>
      </c>
      <c r="B25" s="2" t="s">
        <v>250</v>
      </c>
      <c r="C25" s="6" t="s">
        <v>208</v>
      </c>
      <c r="D25" s="10" t="s">
        <v>209</v>
      </c>
      <c r="E25" s="10" t="s">
        <v>209</v>
      </c>
      <c r="F25" s="9" t="s">
        <v>210</v>
      </c>
      <c r="G25" s="11">
        <f>[1]Доставка!N22</f>
        <v>23067</v>
      </c>
      <c r="H25" s="4">
        <v>462</v>
      </c>
      <c r="I25" s="5">
        <v>44726</v>
      </c>
      <c r="J25" s="5" t="s">
        <v>254</v>
      </c>
      <c r="K25" s="2"/>
    </row>
    <row r="26" spans="1:11" ht="52.8" x14ac:dyDescent="0.3">
      <c r="A26" s="3" t="s">
        <v>197</v>
      </c>
      <c r="B26" s="2" t="s">
        <v>250</v>
      </c>
      <c r="C26" s="6" t="s">
        <v>67</v>
      </c>
      <c r="D26" s="10" t="s">
        <v>68</v>
      </c>
      <c r="E26" s="10" t="s">
        <v>68</v>
      </c>
      <c r="F26" s="9" t="s">
        <v>211</v>
      </c>
      <c r="G26" s="11">
        <f>[1]Доставка!N23</f>
        <v>28337</v>
      </c>
      <c r="H26" s="4">
        <v>567</v>
      </c>
      <c r="I26" s="5">
        <v>44726</v>
      </c>
      <c r="J26" s="5" t="s">
        <v>254</v>
      </c>
      <c r="K26" s="2"/>
    </row>
    <row r="27" spans="1:11" ht="39.6" x14ac:dyDescent="0.3">
      <c r="A27" s="3" t="s">
        <v>197</v>
      </c>
      <c r="B27" s="2" t="s">
        <v>250</v>
      </c>
      <c r="C27" s="6" t="s">
        <v>212</v>
      </c>
      <c r="D27" s="10" t="s">
        <v>213</v>
      </c>
      <c r="E27" s="10" t="s">
        <v>213</v>
      </c>
      <c r="F27" s="9" t="s">
        <v>214</v>
      </c>
      <c r="G27" s="11">
        <f>[1]Доставка!N24</f>
        <v>3525</v>
      </c>
      <c r="H27" s="4">
        <v>71</v>
      </c>
      <c r="I27" s="5">
        <v>44726</v>
      </c>
      <c r="J27" s="5" t="s">
        <v>254</v>
      </c>
      <c r="K27" s="2"/>
    </row>
    <row r="28" spans="1:11" ht="39.6" x14ac:dyDescent="0.3">
      <c r="A28" s="3" t="s">
        <v>197</v>
      </c>
      <c r="B28" s="2" t="s">
        <v>250</v>
      </c>
      <c r="C28" s="6" t="s">
        <v>215</v>
      </c>
      <c r="D28" s="10" t="s">
        <v>216</v>
      </c>
      <c r="E28" s="10" t="s">
        <v>216</v>
      </c>
      <c r="F28" s="9" t="s">
        <v>217</v>
      </c>
      <c r="G28" s="11">
        <f>[1]Доставка!N25</f>
        <v>750</v>
      </c>
      <c r="H28" s="4">
        <v>15</v>
      </c>
      <c r="I28" s="5">
        <v>44726</v>
      </c>
      <c r="J28" s="5" t="s">
        <v>254</v>
      </c>
      <c r="K28" s="2"/>
    </row>
    <row r="29" spans="1:11" ht="39.6" x14ac:dyDescent="0.3">
      <c r="A29" s="3" t="s">
        <v>197</v>
      </c>
      <c r="B29" s="2" t="s">
        <v>250</v>
      </c>
      <c r="C29" s="6" t="s">
        <v>69</v>
      </c>
      <c r="D29" s="10" t="s">
        <v>70</v>
      </c>
      <c r="E29" s="10" t="s">
        <v>70</v>
      </c>
      <c r="F29" s="9" t="s">
        <v>71</v>
      </c>
      <c r="G29" s="11">
        <f>[1]Доставка!N26</f>
        <v>4015</v>
      </c>
      <c r="H29" s="4">
        <v>81</v>
      </c>
      <c r="I29" s="5">
        <v>44726</v>
      </c>
      <c r="J29" s="5" t="s">
        <v>254</v>
      </c>
      <c r="K29" s="2"/>
    </row>
    <row r="30" spans="1:11" ht="39.6" x14ac:dyDescent="0.3">
      <c r="A30" s="3" t="s">
        <v>197</v>
      </c>
      <c r="B30" s="2" t="s">
        <v>250</v>
      </c>
      <c r="C30" s="6" t="s">
        <v>72</v>
      </c>
      <c r="D30" s="10" t="s">
        <v>73</v>
      </c>
      <c r="E30" s="10" t="s">
        <v>73</v>
      </c>
      <c r="F30" s="9" t="s">
        <v>74</v>
      </c>
      <c r="G30" s="11">
        <f>[1]Доставка!N27</f>
        <v>10175</v>
      </c>
      <c r="H30" s="4">
        <v>204</v>
      </c>
      <c r="I30" s="5">
        <v>44726</v>
      </c>
      <c r="J30" s="5" t="s">
        <v>254</v>
      </c>
      <c r="K30" s="2"/>
    </row>
    <row r="31" spans="1:11" ht="52.8" x14ac:dyDescent="0.3">
      <c r="A31" s="3" t="s">
        <v>197</v>
      </c>
      <c r="B31" s="2" t="s">
        <v>250</v>
      </c>
      <c r="C31" s="6" t="s">
        <v>75</v>
      </c>
      <c r="D31" s="10" t="s">
        <v>76</v>
      </c>
      <c r="E31" s="10" t="s">
        <v>76</v>
      </c>
      <c r="F31" s="9" t="s">
        <v>77</v>
      </c>
      <c r="G31" s="11">
        <f>[1]Доставка!N28</f>
        <v>4352</v>
      </c>
      <c r="H31" s="4">
        <v>88</v>
      </c>
      <c r="I31" s="5">
        <v>44726</v>
      </c>
      <c r="J31" s="5" t="s">
        <v>254</v>
      </c>
      <c r="K31" s="2"/>
    </row>
    <row r="32" spans="1:11" ht="52.8" x14ac:dyDescent="0.3">
      <c r="A32" s="3" t="s">
        <v>197</v>
      </c>
      <c r="B32" s="2" t="s">
        <v>250</v>
      </c>
      <c r="C32" s="6" t="s">
        <v>78</v>
      </c>
      <c r="D32" s="10" t="s">
        <v>79</v>
      </c>
      <c r="E32" s="10" t="s">
        <v>79</v>
      </c>
      <c r="F32" s="9" t="s">
        <v>80</v>
      </c>
      <c r="G32" s="11">
        <f>[1]Доставка!N29</f>
        <v>76163</v>
      </c>
      <c r="H32" s="4">
        <v>1524</v>
      </c>
      <c r="I32" s="5">
        <v>44741</v>
      </c>
      <c r="J32" s="5" t="s">
        <v>256</v>
      </c>
      <c r="K32" s="2"/>
    </row>
    <row r="33" spans="1:11" ht="79.2" x14ac:dyDescent="0.3">
      <c r="A33" s="3" t="s">
        <v>197</v>
      </c>
      <c r="B33" s="2" t="s">
        <v>250</v>
      </c>
      <c r="C33" s="6" t="s">
        <v>81</v>
      </c>
      <c r="D33" s="10" t="s">
        <v>82</v>
      </c>
      <c r="E33" s="10" t="s">
        <v>82</v>
      </c>
      <c r="F33" s="9" t="s">
        <v>83</v>
      </c>
      <c r="G33" s="11">
        <f>[1]Доставка!N30</f>
        <v>2190</v>
      </c>
      <c r="H33" s="4">
        <v>44</v>
      </c>
      <c r="I33" s="5">
        <v>44726</v>
      </c>
      <c r="J33" s="5" t="s">
        <v>254</v>
      </c>
      <c r="K33" s="2"/>
    </row>
    <row r="34" spans="1:11" ht="66" x14ac:dyDescent="0.3">
      <c r="A34" s="3" t="s">
        <v>197</v>
      </c>
      <c r="B34" s="2" t="s">
        <v>250</v>
      </c>
      <c r="C34" s="6" t="s">
        <v>84</v>
      </c>
      <c r="D34" s="10" t="s">
        <v>85</v>
      </c>
      <c r="E34" s="10" t="s">
        <v>85</v>
      </c>
      <c r="F34" s="9" t="s">
        <v>86</v>
      </c>
      <c r="G34" s="11">
        <f>[1]Доставка!N31</f>
        <v>111375</v>
      </c>
      <c r="H34" s="4">
        <v>2228</v>
      </c>
      <c r="I34" s="5">
        <v>44726</v>
      </c>
      <c r="J34" s="5" t="s">
        <v>254</v>
      </c>
      <c r="K34" s="2"/>
    </row>
    <row r="35" spans="1:11" ht="39.6" x14ac:dyDescent="0.3">
      <c r="A35" s="3" t="s">
        <v>197</v>
      </c>
      <c r="B35" s="2" t="s">
        <v>250</v>
      </c>
      <c r="C35" s="6" t="s">
        <v>218</v>
      </c>
      <c r="D35" s="10" t="s">
        <v>219</v>
      </c>
      <c r="E35" s="10" t="s">
        <v>219</v>
      </c>
      <c r="F35" s="9" t="s">
        <v>220</v>
      </c>
      <c r="G35" s="11">
        <f>[1]Доставка!N32</f>
        <v>1787</v>
      </c>
      <c r="H35" s="4">
        <v>36</v>
      </c>
      <c r="I35" s="5">
        <v>44726</v>
      </c>
      <c r="J35" s="5" t="s">
        <v>254</v>
      </c>
      <c r="K35" s="2"/>
    </row>
    <row r="36" spans="1:11" ht="52.8" x14ac:dyDescent="0.3">
      <c r="A36" s="3" t="s">
        <v>197</v>
      </c>
      <c r="B36" s="2" t="s">
        <v>250</v>
      </c>
      <c r="C36" s="6" t="s">
        <v>221</v>
      </c>
      <c r="D36" s="10" t="s">
        <v>222</v>
      </c>
      <c r="E36" s="10" t="s">
        <v>222</v>
      </c>
      <c r="F36" s="9" t="s">
        <v>223</v>
      </c>
      <c r="G36" s="11">
        <f>[1]Доставка!N33</f>
        <v>54022</v>
      </c>
      <c r="H36" s="4">
        <v>1081</v>
      </c>
      <c r="I36" s="5">
        <v>44726</v>
      </c>
      <c r="J36" s="5" t="s">
        <v>254</v>
      </c>
      <c r="K36" s="2"/>
    </row>
    <row r="37" spans="1:11" ht="52.8" x14ac:dyDescent="0.3">
      <c r="A37" s="3" t="s">
        <v>197</v>
      </c>
      <c r="B37" s="2" t="s">
        <v>250</v>
      </c>
      <c r="C37" s="6" t="s">
        <v>87</v>
      </c>
      <c r="D37" s="10" t="s">
        <v>88</v>
      </c>
      <c r="E37" s="10" t="s">
        <v>88</v>
      </c>
      <c r="F37" s="9" t="s">
        <v>89</v>
      </c>
      <c r="G37" s="11">
        <f>[1]Доставка!N34</f>
        <v>9003</v>
      </c>
      <c r="H37" s="4">
        <v>181</v>
      </c>
      <c r="I37" s="5">
        <v>44726</v>
      </c>
      <c r="J37" s="5" t="s">
        <v>254</v>
      </c>
      <c r="K37" s="2"/>
    </row>
    <row r="38" spans="1:11" ht="66" x14ac:dyDescent="0.3">
      <c r="A38" s="3" t="s">
        <v>197</v>
      </c>
      <c r="B38" s="2" t="s">
        <v>250</v>
      </c>
      <c r="C38" s="6" t="s">
        <v>90</v>
      </c>
      <c r="D38" s="10" t="s">
        <v>91</v>
      </c>
      <c r="E38" s="10" t="s">
        <v>91</v>
      </c>
      <c r="F38" s="9" t="s">
        <v>92</v>
      </c>
      <c r="G38" s="11">
        <f>[1]Доставка!N35</f>
        <v>34262</v>
      </c>
      <c r="H38" s="4">
        <v>686</v>
      </c>
      <c r="I38" s="5">
        <v>44726</v>
      </c>
      <c r="J38" s="5" t="s">
        <v>254</v>
      </c>
      <c r="K38" s="2"/>
    </row>
    <row r="39" spans="1:11" ht="39.6" x14ac:dyDescent="0.3">
      <c r="A39" s="3" t="s">
        <v>197</v>
      </c>
      <c r="B39" s="2" t="s">
        <v>250</v>
      </c>
      <c r="C39" s="6" t="s">
        <v>15</v>
      </c>
      <c r="D39" s="10" t="s">
        <v>16</v>
      </c>
      <c r="E39" s="10" t="s">
        <v>16</v>
      </c>
      <c r="F39" s="9" t="s">
        <v>224</v>
      </c>
      <c r="G39" s="11">
        <f>[1]Доставка!N36</f>
        <v>2920</v>
      </c>
      <c r="H39" s="4">
        <v>59</v>
      </c>
      <c r="I39" s="5" t="s">
        <v>257</v>
      </c>
      <c r="J39" s="5" t="s">
        <v>254</v>
      </c>
      <c r="K39" s="2"/>
    </row>
    <row r="40" spans="1:11" ht="39.6" x14ac:dyDescent="0.3">
      <c r="A40" s="3" t="s">
        <v>197</v>
      </c>
      <c r="B40" s="2" t="s">
        <v>250</v>
      </c>
      <c r="C40" s="6" t="s">
        <v>18</v>
      </c>
      <c r="D40" s="10" t="s">
        <v>17</v>
      </c>
      <c r="E40" s="10" t="s">
        <v>17</v>
      </c>
      <c r="F40" s="9" t="s">
        <v>93</v>
      </c>
      <c r="G40" s="11">
        <f>[1]Доставка!N37</f>
        <v>3285</v>
      </c>
      <c r="H40" s="4">
        <v>66</v>
      </c>
      <c r="I40" s="5">
        <v>44726</v>
      </c>
      <c r="J40" s="5" t="s">
        <v>254</v>
      </c>
      <c r="K40" s="2"/>
    </row>
    <row r="41" spans="1:11" ht="39.6" x14ac:dyDescent="0.3">
      <c r="A41" s="3" t="s">
        <v>197</v>
      </c>
      <c r="B41" s="2" t="s">
        <v>250</v>
      </c>
      <c r="C41" s="6" t="s">
        <v>94</v>
      </c>
      <c r="D41" s="10" t="s">
        <v>95</v>
      </c>
      <c r="E41" s="10" t="s">
        <v>95</v>
      </c>
      <c r="F41" s="9" t="s">
        <v>96</v>
      </c>
      <c r="G41" s="11">
        <f>[1]Доставка!N38</f>
        <v>7908</v>
      </c>
      <c r="H41" s="4">
        <v>159</v>
      </c>
      <c r="I41" s="5">
        <v>44726</v>
      </c>
      <c r="J41" s="5" t="s">
        <v>254</v>
      </c>
      <c r="K41" s="2"/>
    </row>
    <row r="42" spans="1:11" ht="39.6" x14ac:dyDescent="0.3">
      <c r="A42" s="3" t="s">
        <v>197</v>
      </c>
      <c r="B42" s="2" t="s">
        <v>250</v>
      </c>
      <c r="C42" s="6" t="s">
        <v>97</v>
      </c>
      <c r="D42" s="10" t="s">
        <v>24</v>
      </c>
      <c r="E42" s="10" t="s">
        <v>24</v>
      </c>
      <c r="F42" s="9" t="s">
        <v>98</v>
      </c>
      <c r="G42" s="11">
        <f>[1]Доставка!N39</f>
        <v>1788</v>
      </c>
      <c r="H42" s="4">
        <v>36</v>
      </c>
      <c r="I42" s="5">
        <v>44726</v>
      </c>
      <c r="J42" s="5" t="s">
        <v>254</v>
      </c>
      <c r="K42" s="2"/>
    </row>
    <row r="43" spans="1:11" ht="39.6" x14ac:dyDescent="0.3">
      <c r="A43" s="3" t="s">
        <v>197</v>
      </c>
      <c r="B43" s="2" t="s">
        <v>250</v>
      </c>
      <c r="C43" s="6" t="s">
        <v>99</v>
      </c>
      <c r="D43" s="10" t="s">
        <v>100</v>
      </c>
      <c r="E43" s="10" t="s">
        <v>100</v>
      </c>
      <c r="F43" s="9" t="s">
        <v>101</v>
      </c>
      <c r="G43" s="11">
        <f>[1]Доставка!N40</f>
        <v>9487</v>
      </c>
      <c r="H43" s="4">
        <v>190</v>
      </c>
      <c r="I43" s="5">
        <v>44726</v>
      </c>
      <c r="J43" s="5" t="s">
        <v>254</v>
      </c>
      <c r="K43" s="2"/>
    </row>
    <row r="44" spans="1:11" ht="39.6" x14ac:dyDescent="0.3">
      <c r="A44" s="3" t="s">
        <v>197</v>
      </c>
      <c r="B44" s="2" t="s">
        <v>250</v>
      </c>
      <c r="C44" s="6" t="s">
        <v>102</v>
      </c>
      <c r="D44" s="10" t="s">
        <v>103</v>
      </c>
      <c r="E44" s="10" t="s">
        <v>103</v>
      </c>
      <c r="F44" s="9" t="s">
        <v>104</v>
      </c>
      <c r="G44" s="11">
        <f>[1]Доставка!N41</f>
        <v>2190</v>
      </c>
      <c r="H44" s="4">
        <v>44</v>
      </c>
      <c r="I44" s="5">
        <v>44726</v>
      </c>
      <c r="J44" s="5" t="s">
        <v>254</v>
      </c>
      <c r="K44" s="2"/>
    </row>
    <row r="45" spans="1:11" ht="52.8" x14ac:dyDescent="0.3">
      <c r="A45" s="3" t="s">
        <v>197</v>
      </c>
      <c r="B45" s="2" t="s">
        <v>250</v>
      </c>
      <c r="C45" s="6" t="s">
        <v>105</v>
      </c>
      <c r="D45" s="10" t="s">
        <v>106</v>
      </c>
      <c r="E45" s="10" t="s">
        <v>106</v>
      </c>
      <c r="F45" s="9" t="s">
        <v>107</v>
      </c>
      <c r="G45" s="11">
        <f>[1]Доставка!N42</f>
        <v>730</v>
      </c>
      <c r="H45" s="4">
        <v>15</v>
      </c>
      <c r="I45" s="5">
        <v>44726</v>
      </c>
      <c r="J45" s="5" t="s">
        <v>254</v>
      </c>
      <c r="K45" s="2"/>
    </row>
    <row r="46" spans="1:11" ht="52.8" x14ac:dyDescent="0.3">
      <c r="A46" s="3" t="s">
        <v>197</v>
      </c>
      <c r="B46" s="2" t="s">
        <v>250</v>
      </c>
      <c r="C46" s="6" t="s">
        <v>108</v>
      </c>
      <c r="D46" s="10" t="s">
        <v>109</v>
      </c>
      <c r="E46" s="10" t="s">
        <v>109</v>
      </c>
      <c r="F46" s="9" t="s">
        <v>110</v>
      </c>
      <c r="G46" s="11">
        <f>[1]Доставка!N43</f>
        <v>33395</v>
      </c>
      <c r="H46" s="4">
        <v>668</v>
      </c>
      <c r="I46" s="5">
        <v>44726</v>
      </c>
      <c r="J46" s="5" t="s">
        <v>254</v>
      </c>
      <c r="K46" s="2"/>
    </row>
    <row r="47" spans="1:11" ht="52.8" x14ac:dyDescent="0.3">
      <c r="A47" s="3" t="s">
        <v>197</v>
      </c>
      <c r="B47" s="2" t="s">
        <v>250</v>
      </c>
      <c r="C47" s="6" t="s">
        <v>111</v>
      </c>
      <c r="D47" s="10" t="s">
        <v>112</v>
      </c>
      <c r="E47" s="10" t="s">
        <v>112</v>
      </c>
      <c r="F47" s="9" t="s">
        <v>113</v>
      </c>
      <c r="G47" s="11">
        <v>2433</v>
      </c>
      <c r="H47" s="4">
        <v>49</v>
      </c>
      <c r="I47" s="2" t="s">
        <v>257</v>
      </c>
      <c r="J47" s="5">
        <v>44733</v>
      </c>
      <c r="K47" s="2"/>
    </row>
    <row r="48" spans="1:11" ht="79.2" x14ac:dyDescent="0.3">
      <c r="A48" s="3" t="s">
        <v>197</v>
      </c>
      <c r="B48" s="2" t="s">
        <v>250</v>
      </c>
      <c r="C48" s="6" t="s">
        <v>19</v>
      </c>
      <c r="D48" s="10" t="s">
        <v>20</v>
      </c>
      <c r="E48" s="10" t="s">
        <v>20</v>
      </c>
      <c r="F48" s="9" t="s">
        <v>114</v>
      </c>
      <c r="G48" s="11">
        <v>6183</v>
      </c>
      <c r="H48" s="4">
        <v>124</v>
      </c>
      <c r="I48" s="2" t="s">
        <v>257</v>
      </c>
      <c r="J48" s="5">
        <v>44733</v>
      </c>
      <c r="K48" s="2"/>
    </row>
    <row r="49" spans="1:11" ht="52.8" x14ac:dyDescent="0.3">
      <c r="A49" s="3" t="s">
        <v>197</v>
      </c>
      <c r="B49" s="2" t="s">
        <v>250</v>
      </c>
      <c r="C49" s="6" t="s">
        <v>115</v>
      </c>
      <c r="D49" s="10" t="s">
        <v>116</v>
      </c>
      <c r="E49" s="10" t="s">
        <v>116</v>
      </c>
      <c r="F49" s="9" t="s">
        <v>117</v>
      </c>
      <c r="G49" s="11">
        <v>2312</v>
      </c>
      <c r="H49" s="4">
        <v>47</v>
      </c>
      <c r="I49" s="2" t="s">
        <v>257</v>
      </c>
      <c r="J49" s="5">
        <v>44733</v>
      </c>
      <c r="K49" s="2"/>
    </row>
    <row r="50" spans="1:11" ht="39.6" x14ac:dyDescent="0.3">
      <c r="A50" s="3" t="s">
        <v>197</v>
      </c>
      <c r="B50" s="2" t="s">
        <v>250</v>
      </c>
      <c r="C50" s="6" t="s">
        <v>118</v>
      </c>
      <c r="D50" s="10" t="s">
        <v>119</v>
      </c>
      <c r="E50" s="10" t="s">
        <v>119</v>
      </c>
      <c r="F50" s="9" t="s">
        <v>120</v>
      </c>
      <c r="G50" s="11">
        <v>487</v>
      </c>
      <c r="H50" s="4">
        <v>10</v>
      </c>
      <c r="I50" s="2" t="s">
        <v>257</v>
      </c>
      <c r="J50" s="5">
        <v>44733</v>
      </c>
      <c r="K50" s="2"/>
    </row>
    <row r="51" spans="1:11" ht="39.6" x14ac:dyDescent="0.3">
      <c r="A51" s="3" t="s">
        <v>197</v>
      </c>
      <c r="B51" s="2" t="s">
        <v>250</v>
      </c>
      <c r="C51" s="6" t="s">
        <v>121</v>
      </c>
      <c r="D51" s="10" t="s">
        <v>122</v>
      </c>
      <c r="E51" s="10" t="s">
        <v>122</v>
      </c>
      <c r="F51" s="9" t="s">
        <v>123</v>
      </c>
      <c r="G51" s="11">
        <v>1465</v>
      </c>
      <c r="H51" s="4">
        <v>30</v>
      </c>
      <c r="I51" s="2" t="s">
        <v>257</v>
      </c>
      <c r="J51" s="5">
        <v>44733</v>
      </c>
      <c r="K51" s="2"/>
    </row>
    <row r="52" spans="1:11" ht="52.8" x14ac:dyDescent="0.3">
      <c r="A52" s="3" t="s">
        <v>197</v>
      </c>
      <c r="B52" s="2" t="s">
        <v>250</v>
      </c>
      <c r="C52" s="6" t="s">
        <v>225</v>
      </c>
      <c r="D52" s="10" t="s">
        <v>226</v>
      </c>
      <c r="E52" s="10" t="s">
        <v>226</v>
      </c>
      <c r="F52" s="9" t="s">
        <v>227</v>
      </c>
      <c r="G52" s="11">
        <v>12412</v>
      </c>
      <c r="H52" s="4">
        <v>249</v>
      </c>
      <c r="I52" s="2" t="s">
        <v>253</v>
      </c>
      <c r="J52" s="2" t="s">
        <v>258</v>
      </c>
      <c r="K52" s="2"/>
    </row>
    <row r="53" spans="1:11" ht="153.75" customHeight="1" x14ac:dyDescent="0.3">
      <c r="A53" s="3" t="s">
        <v>197</v>
      </c>
      <c r="B53" s="2" t="s">
        <v>250</v>
      </c>
      <c r="C53" s="6" t="s">
        <v>21</v>
      </c>
      <c r="D53" s="10" t="s">
        <v>22</v>
      </c>
      <c r="E53" s="10" t="s">
        <v>22</v>
      </c>
      <c r="F53" s="9" t="s">
        <v>124</v>
      </c>
      <c r="G53" s="11">
        <v>2555</v>
      </c>
      <c r="H53" s="4">
        <v>52</v>
      </c>
      <c r="I53" s="2" t="s">
        <v>259</v>
      </c>
      <c r="J53" s="2" t="s">
        <v>253</v>
      </c>
      <c r="K53" s="2"/>
    </row>
    <row r="54" spans="1:11" ht="39.6" x14ac:dyDescent="0.3">
      <c r="A54" s="3" t="s">
        <v>197</v>
      </c>
      <c r="B54" s="2" t="s">
        <v>250</v>
      </c>
      <c r="C54" s="6" t="s">
        <v>125</v>
      </c>
      <c r="D54" s="10" t="s">
        <v>126</v>
      </c>
      <c r="E54" s="10" t="s">
        <v>126</v>
      </c>
      <c r="F54" s="9" t="s">
        <v>127</v>
      </c>
      <c r="G54" s="11">
        <v>1113</v>
      </c>
      <c r="H54" s="4">
        <v>23</v>
      </c>
      <c r="I54" s="2" t="s">
        <v>252</v>
      </c>
      <c r="J54" s="5">
        <v>44719</v>
      </c>
      <c r="K54" s="2"/>
    </row>
    <row r="55" spans="1:11" ht="39.6" x14ac:dyDescent="0.3">
      <c r="A55" s="3" t="s">
        <v>197</v>
      </c>
      <c r="B55" s="2" t="s">
        <v>250</v>
      </c>
      <c r="C55" s="6" t="s">
        <v>128</v>
      </c>
      <c r="D55" s="10" t="s">
        <v>129</v>
      </c>
      <c r="E55" s="10" t="s">
        <v>129</v>
      </c>
      <c r="F55" s="9" t="s">
        <v>130</v>
      </c>
      <c r="G55" s="11">
        <v>2190</v>
      </c>
      <c r="H55" s="4">
        <v>44</v>
      </c>
      <c r="I55" s="2" t="s">
        <v>252</v>
      </c>
      <c r="J55" s="5">
        <v>44719</v>
      </c>
      <c r="K55" s="2"/>
    </row>
    <row r="56" spans="1:11" ht="52.8" x14ac:dyDescent="0.3">
      <c r="A56" s="3" t="s">
        <v>197</v>
      </c>
      <c r="B56" s="2" t="s">
        <v>250</v>
      </c>
      <c r="C56" s="6" t="s">
        <v>131</v>
      </c>
      <c r="D56" s="10" t="s">
        <v>132</v>
      </c>
      <c r="E56" s="10" t="s">
        <v>132</v>
      </c>
      <c r="F56" s="9" t="s">
        <v>133</v>
      </c>
      <c r="G56" s="11">
        <v>3118</v>
      </c>
      <c r="H56" s="4">
        <v>63</v>
      </c>
      <c r="I56" s="2" t="s">
        <v>252</v>
      </c>
      <c r="J56" s="5">
        <v>44719</v>
      </c>
      <c r="K56" s="2"/>
    </row>
    <row r="57" spans="1:11" ht="52.8" x14ac:dyDescent="0.3">
      <c r="A57" s="3" t="s">
        <v>197</v>
      </c>
      <c r="B57" s="2" t="s">
        <v>250</v>
      </c>
      <c r="C57" s="6" t="s">
        <v>23</v>
      </c>
      <c r="D57" s="10" t="s">
        <v>24</v>
      </c>
      <c r="E57" s="10" t="s">
        <v>24</v>
      </c>
      <c r="F57" s="9" t="s">
        <v>134</v>
      </c>
      <c r="G57" s="11">
        <v>2798</v>
      </c>
      <c r="H57" s="4">
        <v>56</v>
      </c>
      <c r="I57" s="2" t="s">
        <v>252</v>
      </c>
      <c r="J57" s="5">
        <v>44719</v>
      </c>
      <c r="K57" s="2"/>
    </row>
    <row r="58" spans="1:11" ht="52.8" x14ac:dyDescent="0.3">
      <c r="A58" s="3" t="s">
        <v>197</v>
      </c>
      <c r="B58" s="2" t="s">
        <v>250</v>
      </c>
      <c r="C58" s="6" t="s">
        <v>135</v>
      </c>
      <c r="D58" s="10" t="s">
        <v>136</v>
      </c>
      <c r="E58" s="10" t="s">
        <v>136</v>
      </c>
      <c r="F58" s="9" t="s">
        <v>137</v>
      </c>
      <c r="G58" s="11">
        <v>23603</v>
      </c>
      <c r="H58" s="4">
        <v>473</v>
      </c>
      <c r="I58" s="2" t="s">
        <v>252</v>
      </c>
      <c r="J58" s="5">
        <v>44719</v>
      </c>
      <c r="K58" s="2"/>
    </row>
    <row r="59" spans="1:11" ht="52.8" x14ac:dyDescent="0.3">
      <c r="A59" s="3" t="s">
        <v>197</v>
      </c>
      <c r="B59" s="2" t="s">
        <v>250</v>
      </c>
      <c r="C59" s="6" t="s">
        <v>138</v>
      </c>
      <c r="D59" s="10" t="s">
        <v>139</v>
      </c>
      <c r="E59" s="10" t="s">
        <v>139</v>
      </c>
      <c r="F59" s="9" t="s">
        <v>140</v>
      </c>
      <c r="G59" s="11">
        <v>2555</v>
      </c>
      <c r="H59" s="4">
        <v>52</v>
      </c>
      <c r="I59" s="2" t="s">
        <v>252</v>
      </c>
      <c r="J59" s="5">
        <v>44719</v>
      </c>
      <c r="K59" s="2"/>
    </row>
    <row r="60" spans="1:11" ht="52.8" x14ac:dyDescent="0.3">
      <c r="A60" s="3" t="s">
        <v>197</v>
      </c>
      <c r="B60" s="2" t="s">
        <v>250</v>
      </c>
      <c r="C60" s="6" t="s">
        <v>141</v>
      </c>
      <c r="D60" s="10" t="s">
        <v>142</v>
      </c>
      <c r="E60" s="10" t="s">
        <v>142</v>
      </c>
      <c r="F60" s="9" t="s">
        <v>143</v>
      </c>
      <c r="G60" s="11">
        <v>368</v>
      </c>
      <c r="H60" s="4">
        <v>8</v>
      </c>
      <c r="I60" s="5">
        <v>44716</v>
      </c>
      <c r="J60" s="2" t="s">
        <v>253</v>
      </c>
      <c r="K60" s="2"/>
    </row>
    <row r="61" spans="1:11" ht="110.25" customHeight="1" x14ac:dyDescent="0.3">
      <c r="A61" s="3" t="s">
        <v>197</v>
      </c>
      <c r="B61" s="2" t="s">
        <v>250</v>
      </c>
      <c r="C61" s="6" t="s">
        <v>228</v>
      </c>
      <c r="D61" s="10" t="s">
        <v>229</v>
      </c>
      <c r="E61" s="10" t="s">
        <v>229</v>
      </c>
      <c r="F61" s="9" t="s">
        <v>230</v>
      </c>
      <c r="G61" s="11">
        <v>59099</v>
      </c>
      <c r="H61" s="4">
        <v>1182</v>
      </c>
      <c r="I61" s="2" t="s">
        <v>260</v>
      </c>
      <c r="J61" s="5">
        <v>44714</v>
      </c>
      <c r="K61" s="2"/>
    </row>
    <row r="62" spans="1:11" ht="52.8" x14ac:dyDescent="0.3">
      <c r="A62" s="3" t="s">
        <v>197</v>
      </c>
      <c r="B62" s="2" t="s">
        <v>250</v>
      </c>
      <c r="C62" s="6" t="s">
        <v>144</v>
      </c>
      <c r="D62" s="10" t="s">
        <v>145</v>
      </c>
      <c r="E62" s="10" t="s">
        <v>145</v>
      </c>
      <c r="F62" s="9" t="s">
        <v>146</v>
      </c>
      <c r="G62" s="11">
        <v>6935</v>
      </c>
      <c r="H62" s="4">
        <v>139</v>
      </c>
      <c r="I62" s="2" t="s">
        <v>261</v>
      </c>
      <c r="J62" s="5">
        <v>44714</v>
      </c>
      <c r="K62" s="2"/>
    </row>
    <row r="63" spans="1:11" ht="66" x14ac:dyDescent="0.3">
      <c r="A63" s="3" t="s">
        <v>197</v>
      </c>
      <c r="B63" s="2" t="s">
        <v>250</v>
      </c>
      <c r="C63" s="6" t="s">
        <v>147</v>
      </c>
      <c r="D63" s="10" t="s">
        <v>148</v>
      </c>
      <c r="E63" s="10" t="s">
        <v>148</v>
      </c>
      <c r="F63" s="9" t="s">
        <v>149</v>
      </c>
      <c r="G63" s="11">
        <v>57232</v>
      </c>
      <c r="H63" s="4">
        <v>1145</v>
      </c>
      <c r="I63" s="2" t="s">
        <v>257</v>
      </c>
      <c r="J63" s="5">
        <v>44733</v>
      </c>
      <c r="K63" s="2"/>
    </row>
    <row r="64" spans="1:11" ht="52.8" x14ac:dyDescent="0.3">
      <c r="A64" s="3" t="s">
        <v>197</v>
      </c>
      <c r="B64" s="2" t="s">
        <v>250</v>
      </c>
      <c r="C64" s="6" t="s">
        <v>150</v>
      </c>
      <c r="D64" s="10" t="s">
        <v>151</v>
      </c>
      <c r="E64" s="10" t="s">
        <v>151</v>
      </c>
      <c r="F64" s="9" t="s">
        <v>152</v>
      </c>
      <c r="G64" s="11">
        <v>17812</v>
      </c>
      <c r="H64" s="4">
        <v>367</v>
      </c>
      <c r="I64" s="2" t="s">
        <v>262</v>
      </c>
      <c r="J64" s="5">
        <v>44733</v>
      </c>
      <c r="K64" s="2"/>
    </row>
    <row r="65" spans="1:11" ht="39.6" x14ac:dyDescent="0.3">
      <c r="A65" s="3" t="s">
        <v>197</v>
      </c>
      <c r="B65" s="2" t="s">
        <v>250</v>
      </c>
      <c r="C65" s="6" t="s">
        <v>231</v>
      </c>
      <c r="D65" s="10" t="s">
        <v>232</v>
      </c>
      <c r="E65" s="10" t="s">
        <v>232</v>
      </c>
      <c r="F65" s="9" t="s">
        <v>233</v>
      </c>
      <c r="G65" s="11">
        <v>90</v>
      </c>
      <c r="H65" s="4">
        <v>2</v>
      </c>
      <c r="I65" s="2" t="s">
        <v>257</v>
      </c>
      <c r="J65" s="5">
        <v>44733</v>
      </c>
      <c r="K65" s="2"/>
    </row>
    <row r="66" spans="1:11" ht="52.8" x14ac:dyDescent="0.3">
      <c r="A66" s="3" t="s">
        <v>197</v>
      </c>
      <c r="B66" s="2" t="s">
        <v>250</v>
      </c>
      <c r="C66" s="6" t="s">
        <v>153</v>
      </c>
      <c r="D66" s="10" t="s">
        <v>154</v>
      </c>
      <c r="E66" s="10" t="s">
        <v>154</v>
      </c>
      <c r="F66" s="9" t="s">
        <v>155</v>
      </c>
      <c r="G66" s="11">
        <v>9242</v>
      </c>
      <c r="H66" s="4">
        <v>185</v>
      </c>
      <c r="I66" s="2" t="s">
        <v>257</v>
      </c>
      <c r="J66" s="5">
        <v>44733</v>
      </c>
      <c r="K66" s="2"/>
    </row>
    <row r="67" spans="1:11" ht="79.2" x14ac:dyDescent="0.3">
      <c r="A67" s="3" t="s">
        <v>197</v>
      </c>
      <c r="B67" s="2" t="s">
        <v>250</v>
      </c>
      <c r="C67" s="6" t="s">
        <v>156</v>
      </c>
      <c r="D67" s="10" t="s">
        <v>157</v>
      </c>
      <c r="E67" s="10" t="s">
        <v>157</v>
      </c>
      <c r="F67" s="9" t="s">
        <v>158</v>
      </c>
      <c r="G67" s="11">
        <v>5185</v>
      </c>
      <c r="H67" s="4">
        <v>104</v>
      </c>
      <c r="I67" s="2" t="s">
        <v>262</v>
      </c>
      <c r="J67" s="5">
        <v>44733</v>
      </c>
      <c r="K67" s="2"/>
    </row>
    <row r="68" spans="1:11" ht="52.8" x14ac:dyDescent="0.3">
      <c r="A68" s="3" t="s">
        <v>197</v>
      </c>
      <c r="B68" s="2" t="s">
        <v>250</v>
      </c>
      <c r="C68" s="6" t="s">
        <v>159</v>
      </c>
      <c r="D68" s="10" t="s">
        <v>160</v>
      </c>
      <c r="E68" s="10" t="s">
        <v>160</v>
      </c>
      <c r="F68" s="9" t="s">
        <v>161</v>
      </c>
      <c r="G68" s="11">
        <v>15039</v>
      </c>
      <c r="H68" s="4">
        <v>301</v>
      </c>
      <c r="I68" s="2" t="s">
        <v>262</v>
      </c>
      <c r="J68" s="5">
        <v>44733</v>
      </c>
      <c r="K68" s="2"/>
    </row>
    <row r="69" spans="1:11" ht="92.4" x14ac:dyDescent="0.3">
      <c r="A69" s="3" t="s">
        <v>197</v>
      </c>
      <c r="B69" s="2" t="s">
        <v>250</v>
      </c>
      <c r="C69" s="6" t="s">
        <v>162</v>
      </c>
      <c r="D69" s="10" t="s">
        <v>163</v>
      </c>
      <c r="E69" s="10" t="s">
        <v>163</v>
      </c>
      <c r="F69" s="9" t="s">
        <v>164</v>
      </c>
      <c r="G69" s="11">
        <v>7665</v>
      </c>
      <c r="H69" s="4">
        <v>154</v>
      </c>
      <c r="I69" s="2" t="s">
        <v>262</v>
      </c>
      <c r="J69" s="5" t="s">
        <v>264</v>
      </c>
      <c r="K69" s="2"/>
    </row>
    <row r="70" spans="1:11" ht="39.6" x14ac:dyDescent="0.3">
      <c r="A70" s="3" t="s">
        <v>197</v>
      </c>
      <c r="B70" s="2" t="s">
        <v>250</v>
      </c>
      <c r="C70" s="6" t="s">
        <v>165</v>
      </c>
      <c r="D70" s="10" t="s">
        <v>166</v>
      </c>
      <c r="E70" s="10" t="s">
        <v>166</v>
      </c>
      <c r="F70" s="9" t="s">
        <v>167</v>
      </c>
      <c r="G70" s="11">
        <v>23134</v>
      </c>
      <c r="H70" s="4">
        <v>463</v>
      </c>
      <c r="I70" s="2" t="s">
        <v>262</v>
      </c>
      <c r="J70" s="5" t="s">
        <v>264</v>
      </c>
      <c r="K70" s="2"/>
    </row>
    <row r="71" spans="1:11" ht="52.8" x14ac:dyDescent="0.3">
      <c r="A71" s="3" t="s">
        <v>197</v>
      </c>
      <c r="B71" s="2" t="s">
        <v>250</v>
      </c>
      <c r="C71" s="6" t="s">
        <v>168</v>
      </c>
      <c r="D71" s="10" t="s">
        <v>169</v>
      </c>
      <c r="E71" s="10" t="s">
        <v>169</v>
      </c>
      <c r="F71" s="9" t="s">
        <v>170</v>
      </c>
      <c r="G71" s="11">
        <v>2708</v>
      </c>
      <c r="H71" s="4">
        <v>55</v>
      </c>
      <c r="I71" s="2" t="s">
        <v>252</v>
      </c>
      <c r="J71" s="5">
        <v>44719</v>
      </c>
      <c r="K71" s="2"/>
    </row>
    <row r="72" spans="1:11" ht="52.8" x14ac:dyDescent="0.3">
      <c r="A72" s="3" t="s">
        <v>197</v>
      </c>
      <c r="B72" s="2" t="s">
        <v>250</v>
      </c>
      <c r="C72" s="6" t="s">
        <v>234</v>
      </c>
      <c r="D72" s="10" t="s">
        <v>235</v>
      </c>
      <c r="E72" s="10" t="s">
        <v>235</v>
      </c>
      <c r="F72" s="9" t="s">
        <v>236</v>
      </c>
      <c r="G72" s="11">
        <v>80665</v>
      </c>
      <c r="H72" s="4">
        <v>1614</v>
      </c>
      <c r="I72" s="2" t="s">
        <v>252</v>
      </c>
      <c r="J72" s="5">
        <v>44719</v>
      </c>
      <c r="K72" s="2"/>
    </row>
    <row r="73" spans="1:11" ht="39.6" x14ac:dyDescent="0.3">
      <c r="A73" s="3" t="s">
        <v>197</v>
      </c>
      <c r="B73" s="2" t="s">
        <v>250</v>
      </c>
      <c r="C73" s="6" t="s">
        <v>171</v>
      </c>
      <c r="D73" s="10" t="s">
        <v>24</v>
      </c>
      <c r="E73" s="10" t="s">
        <v>24</v>
      </c>
      <c r="F73" s="9" t="s">
        <v>172</v>
      </c>
      <c r="G73" s="11">
        <v>1938</v>
      </c>
      <c r="H73" s="4">
        <v>39</v>
      </c>
      <c r="I73" s="2" t="s">
        <v>252</v>
      </c>
      <c r="J73" s="5">
        <v>44719</v>
      </c>
      <c r="K73" s="2"/>
    </row>
    <row r="74" spans="1:11" ht="52.8" x14ac:dyDescent="0.3">
      <c r="A74" s="3" t="s">
        <v>197</v>
      </c>
      <c r="B74" s="2" t="s">
        <v>250</v>
      </c>
      <c r="C74" s="6" t="s">
        <v>237</v>
      </c>
      <c r="D74" s="10" t="s">
        <v>238</v>
      </c>
      <c r="E74" s="10" t="s">
        <v>238</v>
      </c>
      <c r="F74" s="9" t="s">
        <v>239</v>
      </c>
      <c r="G74" s="11">
        <v>4850</v>
      </c>
      <c r="H74" s="4">
        <v>97</v>
      </c>
      <c r="I74" s="2" t="s">
        <v>260</v>
      </c>
      <c r="J74" s="5">
        <v>44714</v>
      </c>
      <c r="K74" s="2"/>
    </row>
    <row r="75" spans="1:11" ht="115.5" customHeight="1" x14ac:dyDescent="0.3">
      <c r="A75" s="3" t="s">
        <v>197</v>
      </c>
      <c r="B75" s="2" t="s">
        <v>250</v>
      </c>
      <c r="C75" s="6" t="s">
        <v>240</v>
      </c>
      <c r="D75" s="10" t="s">
        <v>241</v>
      </c>
      <c r="E75" s="10" t="s">
        <v>241</v>
      </c>
      <c r="F75" s="9" t="s">
        <v>242</v>
      </c>
      <c r="G75" s="11">
        <v>9548</v>
      </c>
      <c r="H75" s="4">
        <v>191</v>
      </c>
      <c r="I75" s="2" t="s">
        <v>260</v>
      </c>
      <c r="J75" s="5">
        <v>44714</v>
      </c>
      <c r="K75" s="2"/>
    </row>
    <row r="76" spans="1:11" ht="118.8" x14ac:dyDescent="0.3">
      <c r="A76" s="3" t="s">
        <v>197</v>
      </c>
      <c r="B76" s="2" t="s">
        <v>250</v>
      </c>
      <c r="C76" s="6" t="s">
        <v>173</v>
      </c>
      <c r="D76" s="10" t="s">
        <v>174</v>
      </c>
      <c r="E76" s="10" t="s">
        <v>174</v>
      </c>
      <c r="F76" s="9" t="s">
        <v>175</v>
      </c>
      <c r="G76" s="11">
        <v>2533</v>
      </c>
      <c r="H76" s="4">
        <v>51</v>
      </c>
      <c r="I76" s="5">
        <v>44716</v>
      </c>
      <c r="J76" s="2" t="s">
        <v>253</v>
      </c>
      <c r="K76" s="2"/>
    </row>
    <row r="77" spans="1:11" ht="66" x14ac:dyDescent="0.3">
      <c r="A77" s="3" t="s">
        <v>197</v>
      </c>
      <c r="B77" s="2" t="s">
        <v>250</v>
      </c>
      <c r="C77" s="6" t="s">
        <v>176</v>
      </c>
      <c r="D77" s="10" t="s">
        <v>177</v>
      </c>
      <c r="E77" s="10" t="s">
        <v>177</v>
      </c>
      <c r="F77" s="9" t="s">
        <v>178</v>
      </c>
      <c r="G77" s="11">
        <v>35829</v>
      </c>
      <c r="H77" s="4">
        <v>717</v>
      </c>
      <c r="I77" s="5">
        <v>44716</v>
      </c>
      <c r="J77" s="2" t="s">
        <v>253</v>
      </c>
      <c r="K77" s="2"/>
    </row>
    <row r="78" spans="1:11" ht="39.6" x14ac:dyDescent="0.3">
      <c r="A78" s="3" t="s">
        <v>197</v>
      </c>
      <c r="B78" s="2" t="s">
        <v>250</v>
      </c>
      <c r="C78" s="6" t="s">
        <v>179</v>
      </c>
      <c r="D78" s="10" t="s">
        <v>180</v>
      </c>
      <c r="E78" s="10" t="s">
        <v>180</v>
      </c>
      <c r="F78" s="9" t="s">
        <v>181</v>
      </c>
      <c r="G78" s="11">
        <v>13770</v>
      </c>
      <c r="H78" s="4">
        <v>276</v>
      </c>
      <c r="I78" s="5">
        <v>44716</v>
      </c>
      <c r="J78" s="2" t="s">
        <v>265</v>
      </c>
      <c r="K78" s="2"/>
    </row>
    <row r="79" spans="1:11" ht="79.2" x14ac:dyDescent="0.3">
      <c r="A79" s="3" t="s">
        <v>197</v>
      </c>
      <c r="B79" s="2" t="s">
        <v>250</v>
      </c>
      <c r="C79" s="6" t="s">
        <v>182</v>
      </c>
      <c r="D79" s="10" t="s">
        <v>183</v>
      </c>
      <c r="E79" s="10" t="s">
        <v>183</v>
      </c>
      <c r="F79" s="9" t="s">
        <v>243</v>
      </c>
      <c r="G79" s="11">
        <v>2920</v>
      </c>
      <c r="H79" s="4">
        <v>59</v>
      </c>
      <c r="I79" s="2" t="s">
        <v>262</v>
      </c>
      <c r="J79" s="5">
        <v>44733</v>
      </c>
      <c r="K79" s="2"/>
    </row>
    <row r="80" spans="1:11" ht="79.2" x14ac:dyDescent="0.3">
      <c r="A80" s="3" t="s">
        <v>197</v>
      </c>
      <c r="B80" s="2" t="s">
        <v>250</v>
      </c>
      <c r="C80" s="6" t="s">
        <v>184</v>
      </c>
      <c r="D80" s="10" t="s">
        <v>185</v>
      </c>
      <c r="E80" s="10" t="s">
        <v>185</v>
      </c>
      <c r="F80" s="9" t="s">
        <v>186</v>
      </c>
      <c r="G80" s="11">
        <v>3973</v>
      </c>
      <c r="H80" s="4">
        <v>80</v>
      </c>
      <c r="I80" s="2" t="s">
        <v>262</v>
      </c>
      <c r="J80" s="5">
        <v>44733</v>
      </c>
      <c r="K80" s="2"/>
    </row>
    <row r="81" spans="1:11" ht="79.2" x14ac:dyDescent="0.3">
      <c r="A81" s="3" t="s">
        <v>197</v>
      </c>
      <c r="B81" s="2" t="s">
        <v>250</v>
      </c>
      <c r="C81" s="6" t="s">
        <v>187</v>
      </c>
      <c r="D81" s="10" t="s">
        <v>188</v>
      </c>
      <c r="E81" s="10" t="s">
        <v>188</v>
      </c>
      <c r="F81" s="9" t="s">
        <v>189</v>
      </c>
      <c r="G81" s="11">
        <v>5597</v>
      </c>
      <c r="H81" s="4">
        <v>112</v>
      </c>
      <c r="I81" s="2" t="s">
        <v>258</v>
      </c>
      <c r="J81" s="5">
        <v>44733</v>
      </c>
      <c r="K81" s="2"/>
    </row>
    <row r="82" spans="1:11" ht="52.8" x14ac:dyDescent="0.3">
      <c r="A82" s="3" t="s">
        <v>197</v>
      </c>
      <c r="B82" s="2" t="s">
        <v>250</v>
      </c>
      <c r="C82" s="6" t="s">
        <v>244</v>
      </c>
      <c r="D82" s="10" t="s">
        <v>245</v>
      </c>
      <c r="E82" s="10" t="s">
        <v>245</v>
      </c>
      <c r="F82" s="9" t="s">
        <v>246</v>
      </c>
      <c r="G82" s="11">
        <v>32603</v>
      </c>
      <c r="H82" s="4">
        <v>653</v>
      </c>
      <c r="I82" s="2" t="s">
        <v>262</v>
      </c>
      <c r="J82" s="5">
        <v>44727</v>
      </c>
      <c r="K82" s="2"/>
    </row>
    <row r="83" spans="1:11" ht="105.6" x14ac:dyDescent="0.3">
      <c r="A83" s="3" t="s">
        <v>197</v>
      </c>
      <c r="B83" s="2" t="s">
        <v>250</v>
      </c>
      <c r="C83" s="6" t="s">
        <v>25</v>
      </c>
      <c r="D83" s="10" t="s">
        <v>26</v>
      </c>
      <c r="E83" s="10" t="s">
        <v>26</v>
      </c>
      <c r="F83" s="9" t="s">
        <v>190</v>
      </c>
      <c r="G83" s="11">
        <v>61687</v>
      </c>
      <c r="H83" s="4">
        <v>1234</v>
      </c>
      <c r="I83" s="5">
        <v>44742</v>
      </c>
      <c r="J83" s="5">
        <v>44742</v>
      </c>
      <c r="K83" s="2"/>
    </row>
    <row r="84" spans="1:11" ht="92.4" x14ac:dyDescent="0.3">
      <c r="A84" s="3" t="s">
        <v>197</v>
      </c>
      <c r="B84" s="2" t="s">
        <v>250</v>
      </c>
      <c r="C84" s="6" t="s">
        <v>191</v>
      </c>
      <c r="D84" s="10" t="s">
        <v>192</v>
      </c>
      <c r="E84" s="10" t="s">
        <v>192</v>
      </c>
      <c r="F84" s="9" t="s">
        <v>193</v>
      </c>
      <c r="G84" s="11">
        <v>78597</v>
      </c>
      <c r="H84" s="4">
        <v>1572</v>
      </c>
      <c r="I84" s="5" t="s">
        <v>263</v>
      </c>
      <c r="J84" s="5">
        <v>44742</v>
      </c>
      <c r="K84" s="2"/>
    </row>
    <row r="85" spans="1:11" ht="105.6" x14ac:dyDescent="0.3">
      <c r="A85" s="3" t="s">
        <v>197</v>
      </c>
      <c r="B85" s="2" t="s">
        <v>250</v>
      </c>
      <c r="C85" s="6" t="s">
        <v>194</v>
      </c>
      <c r="D85" s="10" t="s">
        <v>195</v>
      </c>
      <c r="E85" s="10" t="s">
        <v>195</v>
      </c>
      <c r="F85" s="9" t="s">
        <v>196</v>
      </c>
      <c r="G85" s="11">
        <v>1052</v>
      </c>
      <c r="H85" s="4">
        <v>22</v>
      </c>
      <c r="I85" s="2" t="s">
        <v>260</v>
      </c>
      <c r="J85" s="5">
        <v>44714</v>
      </c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2022-01-20T10:09:52Z</cp:lastPrinted>
  <dcterms:created xsi:type="dcterms:W3CDTF">2013-11-07T05:58:35Z</dcterms:created>
  <dcterms:modified xsi:type="dcterms:W3CDTF">2022-04-12T07:43:05Z</dcterms:modified>
</cp:coreProperties>
</file>