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D922C3F8-E670-40C5-B225-E29A207C065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ГК 458-001" sheetId="1" r:id="rId1"/>
  </sheets>
  <definedNames>
    <definedName name="_xlnm._FilterDatabase" localSheetId="0" hidden="1">'ГК 458-001'!$A$2:$K$3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<sst xmlns="http://schemas.openxmlformats.org/spreadsheetml/2006/main" count="676" uniqueCount="265">
  <si>
    <t>№ п/п</t>
  </si>
  <si>
    <t xml:space="preserve">Срок поставки по условиям ГК </t>
  </si>
  <si>
    <t>Наименование главного распорядителя бюджетных средств</t>
  </si>
  <si>
    <t>Получатель</t>
  </si>
  <si>
    <t>Грузополучатель</t>
  </si>
  <si>
    <t>Количество в упаковках</t>
  </si>
  <si>
    <t xml:space="preserve">Плановая дата отгрузки </t>
  </si>
  <si>
    <t xml:space="preserve">Плановая дата поставки </t>
  </si>
  <si>
    <t>Место доставки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</si>
  <si>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</si>
  <si>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</si>
  <si>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Номер ГК</t>
  </si>
  <si>
    <t>Количество в ЕИ</t>
  </si>
  <si>
    <t>Министерство здравоохранения Красноярского края</t>
  </si>
  <si>
    <t>Акционерное общество «Губернские аптеки»</t>
  </si>
  <si>
    <t>Акционерное общество «Фармация»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</si>
  <si>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</si>
  <si>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</si>
  <si>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Иркутской области</t>
  </si>
  <si>
    <t>Акционерное общество «Иркутская областная оптово-снабженческая аптечная база»</t>
  </si>
  <si>
    <t>Министерство здравоохранения Приморского края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</si>
  <si>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</si>
  <si>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</si>
  <si>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</si>
  <si>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</si>
  <si>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</si>
  <si>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</si>
  <si>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</si>
  <si>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</si>
  <si>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Амурской области</t>
  </si>
  <si>
    <t>Открытое акционерное общество «Амурфармация»</t>
  </si>
  <si>
    <t>Амурская область, г. Благовещенск, ул. Нагорная, д. 1</t>
  </si>
  <si>
    <t>Министерство здравоохранения Республики Саха (Якутия)</t>
  </si>
  <si>
    <t>Акционерное общество «Сахафармация»</t>
  </si>
  <si>
    <t>Департамент здравоохранения Тюменской области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</si>
  <si>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</si>
  <si>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</si>
  <si>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</si>
  <si>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</si>
  <si>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Департамент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</si>
  <si>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</si>
  <si>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                   г. Строитель,     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</si>
  <si>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</si>
  <si>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</si>
  <si>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           пр-кт Станке Димитрова, д. 49 а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</si>
  <si>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</si>
  <si>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</si>
  <si>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                г. Волгоград, Аптечный проезд, д. 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</si>
  <si>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</si>
  <si>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</si>
  <si>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                г. Вологда,          ул. Лечебная, д. 30</t>
  </si>
  <si>
    <t>Департамент здравоохранения Воронежской области</t>
  </si>
  <si>
    <t>Казенное предприятие Воронежской области «Воронежфармация»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</si>
  <si>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</si>
  <si>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</si>
  <si>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                г. Биробиджан,   ул. Пионерская,   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</si>
  <si>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</si>
  <si>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</si>
  <si>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</si>
  <si>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</si>
  <si>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</si>
  <si>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Ивановская область,                 г. Иваново,          ул. Генерала Горбатова, д. 19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</si>
  <si>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</si>
  <si>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</si>
  <si>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</si>
  <si>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</si>
  <si>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</si>
  <si>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</si>
  <si>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Кузбасса</t>
  </si>
  <si>
    <t>Открытое акционерное общество «Кузбассфарма»</t>
  </si>
  <si>
    <t>Департамент здравоохранения Костромской области</t>
  </si>
  <si>
    <t>Государственное унитарное предприятие «Костромская областная аптечная база»</t>
  </si>
  <si>
    <t>Костромская область,                 г. Кострома, Кинешемское шоссе, д. 6 а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</si>
  <si>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</si>
  <si>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</si>
  <si>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Красноярский край,                      г. Красноярск,    ул. Телевизорная, д. 7 А</t>
  </si>
  <si>
    <t>Комитет здравоохранения Курской области</t>
  </si>
  <si>
    <t>Открытое акционерное общество «Курская фармация»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</si>
  <si>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</si>
  <si>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</si>
  <si>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</si>
  <si>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</si>
  <si>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</si>
  <si>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</si>
  <si>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</si>
  <si>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г. Москва, вн. тер. г. поселение Рязановское, шоссе Рязановское, д. 24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</si>
  <si>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</si>
  <si>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</si>
  <si>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                г. Нижний Новгород,            ул. Геологов, д. 6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</si>
  <si>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</si>
  <si>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</si>
  <si>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                г. Оренбург,        ул. Монтажников, д. 34/2</t>
  </si>
  <si>
    <t>Министерство здравоохранения Пензенской области</t>
  </si>
  <si>
    <t>Открытое акционерное общество «Фармация»</t>
  </si>
  <si>
    <t>Пензенская область, г. Пенза, ул. Аустрина,        д. 145</t>
  </si>
  <si>
    <t>Министерство здравоохранения Пермского края</t>
  </si>
  <si>
    <t>Акционерное общество «Пермфармация»</t>
  </si>
  <si>
    <t>Комитет по здравоохранению Псковской области</t>
  </si>
  <si>
    <t>Государственное предприятие Псковской области «Фармация»</t>
  </si>
  <si>
    <t>Псковская область, г. Псков, ул. 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</si>
  <si>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</si>
  <si>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</si>
  <si>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                 г. Майкоп,           ул. Загородная,     д. 5, к. 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</si>
  <si>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</si>
  <si>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</si>
  <si>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Дагестан</t>
  </si>
  <si>
    <t>Государственное автономное учреждение «Аптечное управление Министерства здравоохранения Республики Дагестан»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</si>
  <si>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</si>
  <si>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</si>
  <si>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Министерство здравоохранения Республики Калмыкия</t>
  </si>
  <si>
    <t>Автономное учреждение Республики Калмыкия «Аптечное управление»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</si>
  <si>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</si>
  <si>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</si>
  <si>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Республика Крым, г. Симферополь, ул. Крылова,         д. 137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</si>
  <si>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</si>
  <si>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</si>
  <si>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Мордовия</t>
  </si>
  <si>
    <t>Государственное унитарное предприятие Республики Мордовия «Фармация»</t>
  </si>
  <si>
    <t>Республика Саха (Якутия),               г. Якутск,            ул. Петра Алексеева, д. 91</t>
  </si>
  <si>
    <t>Министерство здравоохранения Республики Северная Осетия - Алания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</si>
  <si>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</si>
  <si>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</si>
  <si>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            г. Казань,             ул. Тихорецкая,    д. 11</t>
  </si>
  <si>
    <t>Министерство здравоохранения Ростовской области</t>
  </si>
  <si>
    <t>Акционерное общество «РОСТОВОБЛФАРМАЦИЯ»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</si>
  <si>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</si>
  <si>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</si>
  <si>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</si>
  <si>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</si>
  <si>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</si>
  <si>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</si>
  <si>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</si>
  <si>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             ул. Коминтерна,   д. 77</t>
  </si>
  <si>
    <t>Тюменская область,                г. Тюмень,           ул. Велижанская, д. 77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</si>
  <si>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</si>
  <si>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</si>
  <si>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Министерство здравоохранения Ульяновской области</t>
  </si>
  <si>
    <t>Государственное учреждение «Ульяновская государственная аптека»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</si>
  <si>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</si>
  <si>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</si>
  <si>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</si>
  <si>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</si>
  <si>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</si>
  <si>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</si>
  <si>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</si>
  <si>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</si>
  <si>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г. Москва,           ул. Стрелецкая,    д. 3, строение 1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</si>
  <si>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</si>
  <si>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</si>
  <si>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г. Севастополь, пр-т Октябрьской Революции, д. 33</t>
  </si>
  <si>
    <t>Алтайский край,   г. Барнаул,          ул. Силикатная,     д. 16, к. А</t>
  </si>
  <si>
    <t>Министерство здравоохранения Архангельской области</t>
  </si>
  <si>
    <t>Государственное унитарное предприятие Архангельской области «Фармация»</t>
  </si>
  <si>
    <t>Архангельская область,                г. Архангельск,    ул. Папанина,       д. 19</t>
  </si>
  <si>
    <t>Астраханская область,                 г. Астрахань,       ул. Рождественского, д. 1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</si>
  <si>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</si>
  <si>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</si>
  <si>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Владимирская область,                 г. Владимир, Судогодское шоссе, д. 67</t>
  </si>
  <si>
    <t>Воронежская область,                 г. Воронеж,         ул. Загородная,     д. 68</t>
  </si>
  <si>
    <t>Иркутская область,                 г. Иркутск,          ул. Тухачевского, д. 3</t>
  </si>
  <si>
    <t>Кабардино-Балкарская Республика,           г. Нальчик,          ул. Кешокова,       д. 286</t>
  </si>
  <si>
    <t>Калининградская область,                г. Калининград,    п. Прибрежный, ул. Заводская,      д. 13, корп. Е</t>
  </si>
  <si>
    <t>Калужская область, г. Калуга, ул. Московская,    д. 284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</si>
  <si>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</si>
  <si>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</si>
  <si>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 г. Петропавловск-Камчатский,       пр-кт Победы,      д. 63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</si>
  <si>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</si>
  <si>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</si>
  <si>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Карачаево-Черкесская Республика,       Усть-Джегутинский район,                    г. Усть-Джегута, Промплощадка</t>
  </si>
  <si>
    <t>Кемеровская область - Кузбасс, г. Кемерово,         ул. Терешковой,   д. 52</t>
  </si>
  <si>
    <t>Министерство здравоохранения Кировской области</t>
  </si>
  <si>
    <t>Кировское областное государственное унитарное предприятие «Аптечный склад»</t>
  </si>
  <si>
    <t>Кировская область, г. Киров, ул. Березниковская,    д. 24</t>
  </si>
  <si>
    <t>Краснодарский край,                       г. Краснодар,      ул. Коммунаров, д. 276, строение 1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</si>
  <si>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</si>
  <si>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</si>
  <si>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</si>
  <si>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Курская область, г. Курск,              ул. 50 лет Октября, д. 122</t>
  </si>
  <si>
    <t>Санкт-Петербург, г. Красное Село, ул. Свободы, д. 57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</si>
  <si>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</si>
  <si>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</si>
  <si>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Мурманская область, г. Кола, ул. Андрусенко,   д. 10</t>
  </si>
  <si>
    <t>Департамент здравоохранения, труда и социальной защиты населения Ненецкого автономного округа</t>
  </si>
  <si>
    <t>Общество с ограниченной ответственностью «Ненецкая фармация»</t>
  </si>
  <si>
    <t>Ненецкий автономный округ,                    г. Нарьян-Мар,   ул. им. А.П. Пырерко, д. 15</t>
  </si>
  <si>
    <t>Министерство здравоохранения Новгородской области</t>
  </si>
  <si>
    <t>Акционерное общество «Новгородфармация»</t>
  </si>
  <si>
    <t>Новгородская область,                г. Великий Новгород,            ул. Рабочая, д. 6 А</t>
  </si>
  <si>
    <t>Новосибирская область,                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</si>
  <si>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</si>
  <si>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</si>
  <si>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   г. Омск,               ул. 22 Партсъезда, д. 98, корп. 2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</si>
  <si>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</si>
  <si>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</si>
  <si>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</si>
  <si>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Пермский край,     г. Пермь,               ул. Лодыгина,       д. 57, офис 100</t>
  </si>
  <si>
    <t xml:space="preserve">Приморский край, г. Владивосток, Партизанский      пр-кт, д. 44   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</si>
  <si>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</si>
  <si>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</si>
  <si>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пр. Коммунистический, д. 126</t>
  </si>
  <si>
    <t>Республика Башкортостан,       г. Уфа,                 ул. Батырская,      д. 39</t>
  </si>
  <si>
    <t>Республика Бурятия,                г. Улан-Удэ,        ул. Дальневосточная, д. 7</t>
  </si>
  <si>
    <t>Республика Дагестан,              г. Махачкала,     ул. Буганова, д. 24</t>
  </si>
  <si>
    <t>Республика Ингушетия,           г. Назрань,          ул. Х.Б. Муталиева, д. 11</t>
  </si>
  <si>
    <t>Республика Калмыкия,            г. Элиста,            ул. А.С. Пушкина, д. 52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</si>
  <si>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</si>
  <si>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</si>
  <si>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               г. Петрозаводск, ул. Володарского, д. 3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</si>
  <si>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</si>
  <si>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</si>
  <si>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Республика Коми, г. Сыктывкар, Октябрьский пр-т, д. 121</t>
  </si>
  <si>
    <t>Республика   Марий Эл,                          г. Йошкар-Ола,   ул. Крылова, д. 24</t>
  </si>
  <si>
    <t>Республика Мордовия,             г. Саранск,          ул. 1-ая Промышленная,   д. 8</t>
  </si>
  <si>
    <t>Республика Северная     Осетия-Алания,                   г. Владикавказ,   ул. Минина, д. 21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</si>
  <si>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</si>
  <si>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</si>
  <si>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          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</si>
  <si>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</si>
  <si>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</si>
  <si>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               г. Абакан, квартал Молодежный,       д. 10</t>
  </si>
  <si>
    <t>Ростовская область, Мясниковский район, 1-ый км автодороги Ростов-Новошахтинск, участок 7/5</t>
  </si>
  <si>
    <t>Министерство здравоохранения Рязанской области</t>
  </si>
  <si>
    <t>Государственное автономное учреждение Рязанской области «Рязань-Фармация»</t>
  </si>
  <si>
    <t>Рязанская область, г. Рязань,             ул. Бирюзова,      д. 30, корп. 1</t>
  </si>
  <si>
    <t>Саратовская область,                г. Саратов,           2-й Трофимовский проезд, здание 8, помещение 2</t>
  </si>
  <si>
    <t>Сахалинская область, г. Южно-Сахалинск,          ул. Шлакоблочная,    д. 33</t>
  </si>
  <si>
    <t>Свердловская область,                г. Екатеринбург, Сибирский тракт, стр. 49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</si>
  <si>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</si>
  <si>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</si>
  <si>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               г. Смоленск,       ул. Аптечная, д. 1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</si>
  <si>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</si>
  <si>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</si>
  <si>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                     г. Ставрополь,   пр-кт Кулакова,   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</si>
  <si>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</si>
  <si>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</si>
  <si>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                г. Рассказово,     ул. Советская,      д. 123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</si>
  <si>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</si>
  <si>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</si>
  <si>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            пр-кт Ленина,       д. 54</t>
  </si>
  <si>
    <t>Министерство здравоохранения Тульской области</t>
  </si>
  <si>
    <t>Государственное учреждение Тульской области «Тульский областной аптечный склад»</t>
  </si>
  <si>
    <t>Тульская область, г. Тула,                ул. Щегловская засека, д. 31</t>
  </si>
  <si>
    <t>Удмуртская Республика,          г. Ижевск,          ул. Дзержинского, дом 3, литера В</t>
  </si>
  <si>
    <t>Ульяновская область,                г. Ульяновск,      ул. Пожарского,   д. 25А</t>
  </si>
  <si>
    <t>Хабаровский край, г. Хабаровск,       ул. Ким Ю Чена, д. 81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</si>
  <si>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</si>
  <si>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</si>
  <si>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 Лесная, д. 19</t>
  </si>
  <si>
    <t>Челябинская область,                 г. Челябинск,      ул. Радонежская, д. 9</t>
  </si>
  <si>
    <t>Чеченская Республика,           г. Грозный,          ул. Старопромысловское шоссе, д. 8 а</t>
  </si>
  <si>
    <t>Чувашская Республика - Чувашия,               г. Чебоксары, Базовый проезд,   д. 7</t>
  </si>
  <si>
    <t>Департамент здравоохранения Ямало-Ненецкого автономного округа</t>
  </si>
  <si>
    <t>Государственное казенное учреждение Ямало-Ненецкого автономного округа «Центр ресурсного обеспечения в сфере здравоохранения»</t>
  </si>
  <si>
    <t>Ямало-Ненецкий автономный округ, г. Салехард, ул. Обская, д. 8</t>
  </si>
  <si>
    <t>Ярославская область,                 г. Ярославль,     ул. 1-я Путевая,    д. 7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</si>
  <si>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</si>
  <si>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</si>
  <si>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</si>
  <si>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г. Санкт-Петербург, 5-й Предпортовый проезд, д. 19</t>
  </si>
  <si>
    <t>0873400003921000415-0001</t>
  </si>
  <si>
    <t>н.п. 01.06.2022</t>
  </si>
  <si>
    <t>Государственный контракт от «25» января 2022 г.  №  0873400003921000415-0001 2 этап
Международное непатентованное наименование: Дорназа альфа
Торговое наименование: Тигераза®, раствор для ингаляций 2.5 мг/2.5 мл (ампула) 6 х 1 (пачка картонная)
Поставщик: АО "Фармстандарт"</t>
  </si>
  <si>
    <t>18.04-20.05.2022</t>
  </si>
  <si>
    <t>25.04.-27.05.2022</t>
  </si>
  <si>
    <t>27.05-.30.05.2022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</si>
</sst>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6"/>
  <sheetViews>
    <sheetView tabSelected="1" workbookViewId="0">
      <selection activeCell="A2" sqref="A2:K3"/>
    </sheetView>
  </sheetViews>
  <sheetFormatPr defaultRowHeight="14.4" x14ac:dyDescent="0.3"/>
  <cols>
    <col min="1" max="1" width="5.109375" customWidth="1"/>
    <col min="2" max="2" width="25.33203125" customWidth="1"/>
    <col min="3" max="3" width="13.5546875" customWidth="1"/>
    <col min="4" max="4" width="20.21875" customWidth="1"/>
    <col min="5" max="5" width="21.33203125" customWidth="1"/>
    <col min="6" max="6" width="22" customWidth="1"/>
    <col min="7" max="7" width="16.33203125" customWidth="1"/>
    <col min="8" max="8" width="14.33203125" customWidth="1"/>
    <col min="9" max="9" width="12.33203125" style="5" customWidth="1"/>
    <col min="10" max="10" width="16.109375" customWidth="1"/>
    <col min="11" max="11" width="14.5546875" customWidth="1"/>
  </cols>
  <sheetData>
    <row r="1" spans="1:11" ht="70.2" customHeight="1" x14ac:dyDescent="0.3">
      <c r="A1" s="9" t="s">
        <v>261</v>
      </c>
      <c r="B1" s="10"/>
      <c r="C1" s="10"/>
      <c r="D1" s="10"/>
      <c r="E1" s="10"/>
      <c r="F1" s="10"/>
      <c r="G1" s="10"/>
      <c r="H1" s="10"/>
    </row>
    <row r="2" spans="1:11" ht="14.4" customHeight="1" x14ac:dyDescent="0.3">
      <c r="A2" s="7" t="s">
        <v>0</v>
      </c>
      <c r="B2" s="7" t="s">
        <v>11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8</v>
      </c>
      <c r="H2" s="7" t="s">
        <v>12</v>
      </c>
      <c r="I2" s="7" t="s">
        <v>5</v>
      </c>
      <c r="J2" s="7" t="s">
        <v>6</v>
      </c>
      <c r="K2" s="7" t="s">
        <v>7</v>
      </c>
    </row>
    <row r="3" spans="1:11" ht="36.6" customHeight="1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52.8" x14ac:dyDescent="0.3">
      <c r="A4" s="1">
        <v>1</v>
      </c>
      <c r="B4" s="2" t="s">
        <v>259</v>
      </c>
      <c r="C4" s="3" t="s">
        <v>260</v>
      </c>
      <c r="D4" s="4" t="s">
        <v>16</v>
      </c>
      <c r="E4" s="4" t="s">
        <v>17</v>
      </c>
      <c r="F4" s="4" t="s">
        <v>17</v>
      </c>
      <c r="G4" s="4" t="s">
        <v>150</v>
      </c>
      <c r="H4" s="4">
        <v>12285</v>
      </c>
      <c r="I4" s="4">
        <v>819</v>
      </c>
      <c r="J4" s="1" t="s">
        <v>262</v>
      </c>
      <c r="K4" s="1" t="s">
        <v>263</v>
      </c>
    </row>
    <row r="5" spans="1:11" ht="39.6" x14ac:dyDescent="0.3">
      <c r="A5" s="1">
        <v>2</v>
      </c>
      <c r="B5" s="2" t="s">
        <v>259</v>
      </c>
      <c r="C5" s="3" t="s">
        <v>260</v>
      </c>
      <c r="D5" s="4" t="s">
        <v>29</v>
      </c>
      <c r="E5" s="4" t="s">
        <v>30</v>
      </c>
      <c r="F5" s="4" t="s">
        <v>30</v>
      </c>
      <c r="G5" s="4" t="s">
        <v>31</v>
      </c>
      <c r="H5" s="4">
        <v>4680</v>
      </c>
      <c r="I5" s="4">
        <v>312</v>
      </c>
      <c r="J5" s="1" t="s">
        <v>262</v>
      </c>
      <c r="K5" s="1" t="s">
        <v>263</v>
      </c>
    </row>
    <row r="6" spans="1:11" ht="52.8" x14ac:dyDescent="0.3">
      <c r="A6" s="1">
        <v>3</v>
      </c>
      <c r="B6" s="2" t="s">
        <v>259</v>
      </c>
      <c r="C6" s="3" t="s">
        <v>260</v>
      </c>
      <c r="D6" s="4" t="s">
        <v>151</v>
      </c>
      <c r="E6" s="4" t="s">
        <v>152</v>
      </c>
      <c r="F6" s="4" t="s">
        <v>152</v>
      </c>
      <c r="G6" s="4" t="s">
        <v>153</v>
      </c>
      <c r="H6" s="4">
        <v>7350</v>
      </c>
      <c r="I6" s="4">
        <v>490</v>
      </c>
      <c r="J6" s="1" t="s">
        <v>262</v>
      </c>
      <c r="K6" s="1" t="s">
        <v>263</v>
      </c>
    </row>
    <row r="7" spans="1:11" ht="52.8" x14ac:dyDescent="0.3">
      <c r="A7" s="1">
        <v>4</v>
      </c>
      <c r="B7" s="2" t="s">
        <v>259</v>
      </c>
      <c r="C7" s="3" t="s">
        <v>260</v>
      </c>
      <c r="D7" s="4" t="s">
        <v>37</v>
      </c>
      <c r="E7" s="4" t="s">
        <v>38</v>
      </c>
      <c r="F7" s="4" t="s">
        <v>38</v>
      </c>
      <c r="G7" s="4" t="s">
        <v>154</v>
      </c>
      <c r="H7" s="4">
        <v>5130</v>
      </c>
      <c r="I7" s="4">
        <v>342</v>
      </c>
      <c r="J7" s="1" t="s">
        <v>262</v>
      </c>
      <c r="K7" s="1" t="s">
        <v>263</v>
      </c>
    </row>
    <row r="8" spans="1:11" ht="105.6" x14ac:dyDescent="0.3">
      <c r="A8" s="1">
        <v>5</v>
      </c>
      <c r="B8" s="2" t="s">
        <v>259</v>
      </c>
      <c r="C8" s="3" t="s">
        <v>260</v>
      </c>
      <c r="D8" s="4" t="s">
        <v>39</v>
      </c>
      <c r="E8" s="4" t="s">
        <v>40</v>
      </c>
      <c r="F8" s="4" t="s">
        <v>40</v>
      </c>
      <c r="G8" s="4" t="s">
        <v>41</v>
      </c>
      <c r="H8" s="4">
        <v>8310</v>
      </c>
      <c r="I8" s="4">
        <v>554</v>
      </c>
      <c r="J8" s="1" t="s">
        <v>262</v>
      </c>
      <c r="K8" s="1" t="s">
        <v>263</v>
      </c>
    </row>
    <row r="9" spans="1:11" ht="52.8" x14ac:dyDescent="0.3">
      <c r="A9" s="1">
        <v>6</v>
      </c>
      <c r="B9" s="2" t="s">
        <v>259</v>
      </c>
      <c r="C9" s="3" t="s">
        <v>260</v>
      </c>
      <c r="D9" s="4" t="s">
        <v>42</v>
      </c>
      <c r="E9" s="4" t="s">
        <v>43</v>
      </c>
      <c r="F9" s="4" t="s">
        <v>43</v>
      </c>
      <c r="G9" s="4" t="s">
        <v>44</v>
      </c>
      <c r="H9" s="4">
        <v>4905</v>
      </c>
      <c r="I9" s="4">
        <v>327</v>
      </c>
      <c r="J9" s="1" t="s">
        <v>262</v>
      </c>
      <c r="K9" s="1" t="s">
        <v>263</v>
      </c>
    </row>
    <row r="10" spans="1:11" ht="79.2" x14ac:dyDescent="0.3">
      <c r="A10" s="1">
        <v>7</v>
      </c>
      <c r="B10" s="2" t="s">
        <v>259</v>
      </c>
      <c r="C10" s="3" t="s">
        <v>260</v>
      </c>
      <c r="D10" s="4" t="s">
        <v>155</v>
      </c>
      <c r="E10" s="4" t="s">
        <v>156</v>
      </c>
      <c r="F10" s="4" t="s">
        <v>156</v>
      </c>
      <c r="G10" s="4" t="s">
        <v>157</v>
      </c>
      <c r="H10" s="4">
        <v>10245</v>
      </c>
      <c r="I10" s="4">
        <v>683</v>
      </c>
      <c r="J10" s="1" t="s">
        <v>262</v>
      </c>
      <c r="K10" s="1" t="s">
        <v>263</v>
      </c>
    </row>
    <row r="11" spans="1:11" ht="66" x14ac:dyDescent="0.3">
      <c r="A11" s="1">
        <v>8</v>
      </c>
      <c r="B11" s="2" t="s">
        <v>259</v>
      </c>
      <c r="C11" s="3" t="s">
        <v>260</v>
      </c>
      <c r="D11" s="4" t="s">
        <v>45</v>
      </c>
      <c r="E11" s="4" t="s">
        <v>46</v>
      </c>
      <c r="F11" s="4" t="s">
        <v>46</v>
      </c>
      <c r="G11" s="4" t="s">
        <v>47</v>
      </c>
      <c r="H11" s="4">
        <v>12915</v>
      </c>
      <c r="I11" s="4">
        <v>861</v>
      </c>
      <c r="J11" s="1" t="s">
        <v>262</v>
      </c>
      <c r="K11" s="1" t="s">
        <v>263</v>
      </c>
    </row>
    <row r="12" spans="1:11" ht="92.4" x14ac:dyDescent="0.3">
      <c r="A12" s="1">
        <v>9</v>
      </c>
      <c r="B12" s="2" t="s">
        <v>259</v>
      </c>
      <c r="C12" s="3" t="s">
        <v>260</v>
      </c>
      <c r="D12" s="4" t="s">
        <v>48</v>
      </c>
      <c r="E12" s="4" t="s">
        <v>49</v>
      </c>
      <c r="F12" s="4" t="s">
        <v>49</v>
      </c>
      <c r="G12" s="4" t="s">
        <v>50</v>
      </c>
      <c r="H12" s="4">
        <v>6765</v>
      </c>
      <c r="I12" s="4">
        <v>451</v>
      </c>
      <c r="J12" s="1" t="s">
        <v>262</v>
      </c>
      <c r="K12" s="1" t="s">
        <v>263</v>
      </c>
    </row>
    <row r="13" spans="1:11" ht="39.6" x14ac:dyDescent="0.3">
      <c r="A13" s="1">
        <v>10</v>
      </c>
      <c r="B13" s="2" t="s">
        <v>259</v>
      </c>
      <c r="C13" s="3" t="s">
        <v>260</v>
      </c>
      <c r="D13" s="4" t="s">
        <v>51</v>
      </c>
      <c r="E13" s="4" t="s">
        <v>52</v>
      </c>
      <c r="F13" s="4" t="s">
        <v>52</v>
      </c>
      <c r="G13" s="4" t="s">
        <v>158</v>
      </c>
      <c r="H13" s="4">
        <v>18255</v>
      </c>
      <c r="I13" s="4">
        <v>1217</v>
      </c>
      <c r="J13" s="1" t="s">
        <v>262</v>
      </c>
      <c r="K13" s="1" t="s">
        <v>263</v>
      </c>
    </row>
    <row r="14" spans="1:11" ht="52.8" x14ac:dyDescent="0.3">
      <c r="A14" s="1">
        <v>11</v>
      </c>
      <c r="B14" s="2" t="s">
        <v>259</v>
      </c>
      <c r="C14" s="3" t="s">
        <v>260</v>
      </c>
      <c r="D14" s="4" t="s">
        <v>53</v>
      </c>
      <c r="E14" s="4" t="s">
        <v>54</v>
      </c>
      <c r="F14" s="4" t="s">
        <v>54</v>
      </c>
      <c r="G14" s="4" t="s">
        <v>55</v>
      </c>
      <c r="H14" s="4">
        <v>660</v>
      </c>
      <c r="I14" s="4">
        <v>44</v>
      </c>
      <c r="J14" s="1" t="s">
        <v>262</v>
      </c>
      <c r="K14" s="1" t="s">
        <v>263</v>
      </c>
    </row>
    <row r="15" spans="1:11" ht="24" customHeight="1" x14ac:dyDescent="0.3">
      <c r="A15" s="1">
        <v>12</v>
      </c>
      <c r="B15" s="2" t="s">
        <v>259</v>
      </c>
      <c r="C15" s="3" t="s">
        <v>260</v>
      </c>
      <c r="D15" s="4" t="s">
        <v>56</v>
      </c>
      <c r="E15" s="4" t="s">
        <v>57</v>
      </c>
      <c r="F15" s="4" t="s">
        <v>57</v>
      </c>
      <c r="G15" s="4" t="s">
        <v>58</v>
      </c>
      <c r="H15" s="4">
        <v>5580</v>
      </c>
      <c r="I15" s="4">
        <v>372</v>
      </c>
      <c r="J15" s="1" t="s">
        <v>262</v>
      </c>
      <c r="K15" s="1" t="s">
        <v>263</v>
      </c>
    </row>
    <row r="16" spans="1:11" ht="52.8" x14ac:dyDescent="0.3">
      <c r="A16" s="1">
        <f>A15+1</f>
        <v>13</v>
      </c>
      <c r="B16" s="2" t="s">
        <v>259</v>
      </c>
      <c r="C16" s="3" t="s">
        <v>260</v>
      </c>
      <c r="D16" s="4" t="s">
        <v>59</v>
      </c>
      <c r="E16" s="4" t="s">
        <v>60</v>
      </c>
      <c r="F16" s="4" t="s">
        <v>60</v>
      </c>
      <c r="G16" s="4" t="s">
        <v>61</v>
      </c>
      <c r="H16" s="4">
        <v>7800</v>
      </c>
      <c r="I16" s="4">
        <v>520</v>
      </c>
      <c r="J16" s="1" t="s">
        <v>262</v>
      </c>
      <c r="K16" s="1" t="s">
        <v>263</v>
      </c>
    </row>
    <row r="17" spans="1:11" ht="52.8" x14ac:dyDescent="0.3">
      <c r="A17" s="1">
        <f t="shared" ref="A17:A61" si="0">A16+1</f>
        <v>14</v>
      </c>
      <c r="B17" s="2" t="s">
        <v>259</v>
      </c>
      <c r="C17" s="3" t="s">
        <v>260</v>
      </c>
      <c r="D17" s="4" t="s">
        <v>18</v>
      </c>
      <c r="E17" s="4" t="s">
        <v>19</v>
      </c>
      <c r="F17" s="4" t="s">
        <v>19</v>
      </c>
      <c r="G17" s="4" t="s">
        <v>159</v>
      </c>
      <c r="H17" s="4">
        <v>13815</v>
      </c>
      <c r="I17" s="4">
        <v>921</v>
      </c>
      <c r="J17" s="1" t="s">
        <v>262</v>
      </c>
      <c r="K17" s="1" t="s">
        <v>263</v>
      </c>
    </row>
    <row r="18" spans="1:11" ht="92.4" x14ac:dyDescent="0.3">
      <c r="A18" s="1">
        <f t="shared" si="0"/>
        <v>15</v>
      </c>
      <c r="B18" s="2" t="s">
        <v>259</v>
      </c>
      <c r="C18" s="3" t="s">
        <v>260</v>
      </c>
      <c r="D18" s="4" t="s">
        <v>62</v>
      </c>
      <c r="E18" s="4" t="s">
        <v>63</v>
      </c>
      <c r="F18" s="4" t="s">
        <v>63</v>
      </c>
      <c r="G18" s="4" t="s">
        <v>160</v>
      </c>
      <c r="H18" s="4">
        <v>675</v>
      </c>
      <c r="I18" s="4">
        <v>45</v>
      </c>
      <c r="J18" s="1" t="s">
        <v>262</v>
      </c>
      <c r="K18" s="1" t="s">
        <v>263</v>
      </c>
    </row>
    <row r="19" spans="1:11" ht="79.2" x14ac:dyDescent="0.3">
      <c r="A19" s="1">
        <f t="shared" si="0"/>
        <v>16</v>
      </c>
      <c r="B19" s="2" t="s">
        <v>259</v>
      </c>
      <c r="C19" s="3" t="s">
        <v>260</v>
      </c>
      <c r="D19" s="4" t="s">
        <v>64</v>
      </c>
      <c r="E19" s="4" t="s">
        <v>65</v>
      </c>
      <c r="F19" s="4" t="s">
        <v>65</v>
      </c>
      <c r="G19" s="4" t="s">
        <v>161</v>
      </c>
      <c r="H19" s="4">
        <v>5910</v>
      </c>
      <c r="I19" s="4">
        <v>394</v>
      </c>
      <c r="J19" s="1" t="s">
        <v>262</v>
      </c>
      <c r="K19" s="1" t="s">
        <v>263</v>
      </c>
    </row>
    <row r="20" spans="1:11" ht="52.8" x14ac:dyDescent="0.3">
      <c r="A20" s="1">
        <f t="shared" si="0"/>
        <v>17</v>
      </c>
      <c r="B20" s="2" t="s">
        <v>259</v>
      </c>
      <c r="C20" s="3" t="s">
        <v>260</v>
      </c>
      <c r="D20" s="4" t="s">
        <v>66</v>
      </c>
      <c r="E20" s="4" t="s">
        <v>67</v>
      </c>
      <c r="F20" s="4" t="s">
        <v>67</v>
      </c>
      <c r="G20" s="4" t="s">
        <v>162</v>
      </c>
      <c r="H20" s="4">
        <v>8685</v>
      </c>
      <c r="I20" s="4">
        <v>579</v>
      </c>
      <c r="J20" s="1" t="s">
        <v>262</v>
      </c>
      <c r="K20" s="1" t="s">
        <v>263</v>
      </c>
    </row>
    <row r="21" spans="1:11" ht="52.8" x14ac:dyDescent="0.3">
      <c r="A21" s="1">
        <f t="shared" si="0"/>
        <v>18</v>
      </c>
      <c r="B21" s="2" t="s">
        <v>259</v>
      </c>
      <c r="C21" s="3" t="s">
        <v>260</v>
      </c>
      <c r="D21" s="4" t="s">
        <v>163</v>
      </c>
      <c r="E21" s="4" t="s">
        <v>164</v>
      </c>
      <c r="F21" s="4" t="s">
        <v>164</v>
      </c>
      <c r="G21" s="4" t="s">
        <v>165</v>
      </c>
      <c r="H21" s="4">
        <v>630</v>
      </c>
      <c r="I21" s="4">
        <v>42</v>
      </c>
      <c r="J21" s="1" t="s">
        <v>262</v>
      </c>
      <c r="K21" s="1" t="s">
        <v>263</v>
      </c>
    </row>
    <row r="22" spans="1:11" ht="66" x14ac:dyDescent="0.3">
      <c r="A22" s="1">
        <f t="shared" si="0"/>
        <v>19</v>
      </c>
      <c r="B22" s="2" t="s">
        <v>259</v>
      </c>
      <c r="C22" s="3" t="s">
        <v>260</v>
      </c>
      <c r="D22" s="4" t="s">
        <v>166</v>
      </c>
      <c r="E22" s="4" t="s">
        <v>167</v>
      </c>
      <c r="F22" s="4" t="s">
        <v>167</v>
      </c>
      <c r="G22" s="4" t="s">
        <v>168</v>
      </c>
      <c r="H22" s="4">
        <v>5190</v>
      </c>
      <c r="I22" s="4">
        <v>346</v>
      </c>
      <c r="J22" s="1" t="s">
        <v>262</v>
      </c>
      <c r="K22" s="1" t="s">
        <v>263</v>
      </c>
    </row>
    <row r="23" spans="1:11" ht="39.6" x14ac:dyDescent="0.3">
      <c r="A23" s="1">
        <f t="shared" si="0"/>
        <v>20</v>
      </c>
      <c r="B23" s="2" t="s">
        <v>259</v>
      </c>
      <c r="C23" s="3" t="s">
        <v>260</v>
      </c>
      <c r="D23" s="4" t="s">
        <v>68</v>
      </c>
      <c r="E23" s="4" t="s">
        <v>69</v>
      </c>
      <c r="F23" s="4" t="s">
        <v>69</v>
      </c>
      <c r="G23" s="4" t="s">
        <v>169</v>
      </c>
      <c r="H23" s="4">
        <v>6375</v>
      </c>
      <c r="I23" s="4">
        <v>425</v>
      </c>
      <c r="J23" s="1" t="s">
        <v>262</v>
      </c>
      <c r="K23" s="1" t="s">
        <v>263</v>
      </c>
    </row>
    <row r="24" spans="1:11" ht="52.8" x14ac:dyDescent="0.3">
      <c r="A24" s="1">
        <f t="shared" si="0"/>
        <v>21</v>
      </c>
      <c r="B24" s="2" t="s">
        <v>259</v>
      </c>
      <c r="C24" s="3" t="s">
        <v>260</v>
      </c>
      <c r="D24" s="4" t="s">
        <v>170</v>
      </c>
      <c r="E24" s="4" t="s">
        <v>171</v>
      </c>
      <c r="F24" s="4" t="s">
        <v>171</v>
      </c>
      <c r="G24" s="4" t="s">
        <v>172</v>
      </c>
      <c r="H24" s="4">
        <v>9795</v>
      </c>
      <c r="I24" s="4">
        <v>653</v>
      </c>
      <c r="J24" s="1" t="s">
        <v>262</v>
      </c>
      <c r="K24" s="1" t="s">
        <v>263</v>
      </c>
    </row>
    <row r="25" spans="1:11" ht="52.8" x14ac:dyDescent="0.3">
      <c r="A25" s="1">
        <f t="shared" si="0"/>
        <v>22</v>
      </c>
      <c r="B25" s="2" t="s">
        <v>259</v>
      </c>
      <c r="C25" s="3" t="s">
        <v>260</v>
      </c>
      <c r="D25" s="4" t="s">
        <v>70</v>
      </c>
      <c r="E25" s="4" t="s">
        <v>71</v>
      </c>
      <c r="F25" s="4" t="s">
        <v>71</v>
      </c>
      <c r="G25" s="4" t="s">
        <v>72</v>
      </c>
      <c r="H25" s="4">
        <v>4680</v>
      </c>
      <c r="I25" s="4">
        <v>312</v>
      </c>
      <c r="J25" s="1" t="s">
        <v>262</v>
      </c>
      <c r="K25" s="1" t="s">
        <v>263</v>
      </c>
    </row>
    <row r="26" spans="1:11" ht="52.8" x14ac:dyDescent="0.3">
      <c r="A26" s="1">
        <f t="shared" si="0"/>
        <v>23</v>
      </c>
      <c r="B26" s="2" t="s">
        <v>259</v>
      </c>
      <c r="C26" s="3" t="s">
        <v>260</v>
      </c>
      <c r="D26" s="4" t="s">
        <v>73</v>
      </c>
      <c r="E26" s="4" t="s">
        <v>74</v>
      </c>
      <c r="F26" s="4" t="s">
        <v>74</v>
      </c>
      <c r="G26" s="4" t="s">
        <v>173</v>
      </c>
      <c r="H26" s="4">
        <v>42975</v>
      </c>
      <c r="I26" s="4">
        <v>2865</v>
      </c>
      <c r="J26" s="1" t="s">
        <v>262</v>
      </c>
      <c r="K26" s="1" t="s">
        <v>263</v>
      </c>
    </row>
    <row r="27" spans="1:11" ht="39.6" x14ac:dyDescent="0.3">
      <c r="A27" s="1">
        <f t="shared" si="0"/>
        <v>24</v>
      </c>
      <c r="B27" s="2" t="s">
        <v>259</v>
      </c>
      <c r="C27" s="3" t="s">
        <v>260</v>
      </c>
      <c r="D27" s="4" t="s">
        <v>13</v>
      </c>
      <c r="E27" s="4" t="s">
        <v>14</v>
      </c>
      <c r="F27" s="4" t="s">
        <v>14</v>
      </c>
      <c r="G27" s="4" t="s">
        <v>75</v>
      </c>
      <c r="H27" s="4">
        <v>19365</v>
      </c>
      <c r="I27" s="4">
        <v>1291</v>
      </c>
      <c r="J27" s="1" t="s">
        <v>262</v>
      </c>
      <c r="K27" s="1" t="s">
        <v>263</v>
      </c>
    </row>
    <row r="28" spans="1:11" ht="39.6" x14ac:dyDescent="0.3">
      <c r="A28" s="1">
        <f t="shared" si="0"/>
        <v>25</v>
      </c>
      <c r="B28" s="2" t="s">
        <v>259</v>
      </c>
      <c r="C28" s="3" t="s">
        <v>260</v>
      </c>
      <c r="D28" s="4" t="s">
        <v>174</v>
      </c>
      <c r="E28" s="4" t="s">
        <v>175</v>
      </c>
      <c r="F28" s="4" t="s">
        <v>175</v>
      </c>
      <c r="G28" s="4" t="s">
        <v>176</v>
      </c>
      <c r="H28" s="4">
        <v>3120</v>
      </c>
      <c r="I28" s="4">
        <v>208</v>
      </c>
      <c r="J28" s="1" t="s">
        <v>262</v>
      </c>
      <c r="K28" s="1" t="s">
        <v>263</v>
      </c>
    </row>
    <row r="29" spans="1:11" ht="39.6" x14ac:dyDescent="0.3">
      <c r="A29" s="1">
        <f t="shared" si="0"/>
        <v>26</v>
      </c>
      <c r="B29" s="2" t="s">
        <v>259</v>
      </c>
      <c r="C29" s="3" t="s">
        <v>260</v>
      </c>
      <c r="D29" s="4" t="s">
        <v>76</v>
      </c>
      <c r="E29" s="4" t="s">
        <v>77</v>
      </c>
      <c r="F29" s="4" t="s">
        <v>77</v>
      </c>
      <c r="G29" s="4" t="s">
        <v>177</v>
      </c>
      <c r="H29" s="4">
        <v>5340</v>
      </c>
      <c r="I29" s="4">
        <v>356</v>
      </c>
      <c r="J29" s="1" t="s">
        <v>262</v>
      </c>
      <c r="K29" s="1" t="s">
        <v>263</v>
      </c>
    </row>
    <row r="30" spans="1:11" ht="52.8" x14ac:dyDescent="0.3">
      <c r="A30" s="1">
        <f t="shared" si="0"/>
        <v>27</v>
      </c>
      <c r="B30" s="2" t="s">
        <v>259</v>
      </c>
      <c r="C30" s="3" t="s">
        <v>260</v>
      </c>
      <c r="D30" s="4" t="s">
        <v>78</v>
      </c>
      <c r="E30" s="4" t="s">
        <v>79</v>
      </c>
      <c r="F30" s="4" t="s">
        <v>79</v>
      </c>
      <c r="G30" s="4" t="s">
        <v>178</v>
      </c>
      <c r="H30" s="4">
        <v>5235</v>
      </c>
      <c r="I30" s="4">
        <v>349</v>
      </c>
      <c r="J30" s="1" t="s">
        <v>262</v>
      </c>
      <c r="K30" s="1" t="s">
        <v>263</v>
      </c>
    </row>
    <row r="31" spans="1:11" ht="52.8" x14ac:dyDescent="0.3">
      <c r="A31" s="1">
        <f t="shared" si="0"/>
        <v>28</v>
      </c>
      <c r="B31" s="2" t="s">
        <v>259</v>
      </c>
      <c r="C31" s="3" t="s">
        <v>260</v>
      </c>
      <c r="D31" s="4" t="s">
        <v>80</v>
      </c>
      <c r="E31" s="4" t="s">
        <v>81</v>
      </c>
      <c r="F31" s="4" t="s">
        <v>81</v>
      </c>
      <c r="G31" s="4" t="s">
        <v>82</v>
      </c>
      <c r="H31" s="4">
        <v>5370</v>
      </c>
      <c r="I31" s="4">
        <v>358</v>
      </c>
      <c r="J31" s="1" t="s">
        <v>262</v>
      </c>
      <c r="K31" s="1" t="s">
        <v>263</v>
      </c>
    </row>
    <row r="32" spans="1:11" ht="52.8" x14ac:dyDescent="0.3">
      <c r="A32" s="1">
        <f t="shared" si="0"/>
        <v>29</v>
      </c>
      <c r="B32" s="2" t="s">
        <v>259</v>
      </c>
      <c r="C32" s="3" t="s">
        <v>260</v>
      </c>
      <c r="D32" s="4" t="s">
        <v>83</v>
      </c>
      <c r="E32" s="4" t="s">
        <v>84</v>
      </c>
      <c r="F32" s="4" t="s">
        <v>84</v>
      </c>
      <c r="G32" s="4" t="s">
        <v>85</v>
      </c>
      <c r="H32" s="4">
        <v>50640</v>
      </c>
      <c r="I32" s="4">
        <v>3376</v>
      </c>
      <c r="J32" s="6" t="s">
        <v>264</v>
      </c>
      <c r="K32" s="6" t="s">
        <v>264</v>
      </c>
    </row>
    <row r="33" spans="1:11" ht="79.2" x14ac:dyDescent="0.3">
      <c r="A33" s="1">
        <f t="shared" si="0"/>
        <v>30</v>
      </c>
      <c r="B33" s="2" t="s">
        <v>259</v>
      </c>
      <c r="C33" s="3" t="s">
        <v>260</v>
      </c>
      <c r="D33" s="4" t="s">
        <v>179</v>
      </c>
      <c r="E33" s="4" t="s">
        <v>180</v>
      </c>
      <c r="F33" s="4" t="s">
        <v>180</v>
      </c>
      <c r="G33" s="4" t="s">
        <v>181</v>
      </c>
      <c r="H33" s="4">
        <v>6900</v>
      </c>
      <c r="I33" s="4">
        <v>460</v>
      </c>
      <c r="J33" s="1" t="s">
        <v>262</v>
      </c>
      <c r="K33" s="1" t="s">
        <v>263</v>
      </c>
    </row>
    <row r="34" spans="1:11" ht="66" x14ac:dyDescent="0.3">
      <c r="A34" s="1">
        <f t="shared" si="0"/>
        <v>31</v>
      </c>
      <c r="B34" s="2" t="s">
        <v>259</v>
      </c>
      <c r="C34" s="3" t="s">
        <v>260</v>
      </c>
      <c r="D34" s="4" t="s">
        <v>182</v>
      </c>
      <c r="E34" s="4" t="s">
        <v>183</v>
      </c>
      <c r="F34" s="4" t="s">
        <v>183</v>
      </c>
      <c r="G34" s="4" t="s">
        <v>184</v>
      </c>
      <c r="H34" s="4">
        <v>225</v>
      </c>
      <c r="I34" s="4">
        <v>15</v>
      </c>
      <c r="J34" s="1" t="s">
        <v>262</v>
      </c>
      <c r="K34" s="1" t="s">
        <v>263</v>
      </c>
    </row>
    <row r="35" spans="1:11" ht="66" x14ac:dyDescent="0.3">
      <c r="A35" s="1">
        <f t="shared" si="0"/>
        <v>32</v>
      </c>
      <c r="B35" s="2" t="s">
        <v>259</v>
      </c>
      <c r="C35" s="3" t="s">
        <v>260</v>
      </c>
      <c r="D35" s="4" t="s">
        <v>86</v>
      </c>
      <c r="E35" s="4" t="s">
        <v>87</v>
      </c>
      <c r="F35" s="4" t="s">
        <v>87</v>
      </c>
      <c r="G35" s="4" t="s">
        <v>88</v>
      </c>
      <c r="H35" s="4">
        <v>21945</v>
      </c>
      <c r="I35" s="4">
        <v>1463</v>
      </c>
      <c r="J35" s="1" t="s">
        <v>262</v>
      </c>
      <c r="K35" s="1" t="s">
        <v>263</v>
      </c>
    </row>
    <row r="36" spans="1:11" ht="39.6" x14ac:dyDescent="0.3">
      <c r="A36" s="1">
        <f t="shared" si="0"/>
        <v>33</v>
      </c>
      <c r="B36" s="2" t="s">
        <v>259</v>
      </c>
      <c r="C36" s="3" t="s">
        <v>260</v>
      </c>
      <c r="D36" s="4" t="s">
        <v>185</v>
      </c>
      <c r="E36" s="4" t="s">
        <v>186</v>
      </c>
      <c r="F36" s="4" t="s">
        <v>186</v>
      </c>
      <c r="G36" s="4" t="s">
        <v>187</v>
      </c>
      <c r="H36" s="4">
        <v>1485</v>
      </c>
      <c r="I36" s="4">
        <v>99</v>
      </c>
      <c r="J36" s="1" t="s">
        <v>262</v>
      </c>
      <c r="K36" s="1" t="s">
        <v>263</v>
      </c>
    </row>
    <row r="37" spans="1:11" ht="52.8" x14ac:dyDescent="0.3">
      <c r="A37" s="1">
        <f t="shared" si="0"/>
        <v>34</v>
      </c>
      <c r="B37" s="2" t="s">
        <v>259</v>
      </c>
      <c r="C37" s="3" t="s">
        <v>260</v>
      </c>
      <c r="D37" s="4" t="s">
        <v>9</v>
      </c>
      <c r="E37" s="4" t="s">
        <v>10</v>
      </c>
      <c r="F37" s="4" t="s">
        <v>10</v>
      </c>
      <c r="G37" s="4" t="s">
        <v>188</v>
      </c>
      <c r="H37" s="4">
        <v>19905</v>
      </c>
      <c r="I37" s="4">
        <v>1327</v>
      </c>
      <c r="J37" s="1" t="s">
        <v>262</v>
      </c>
      <c r="K37" s="1" t="s">
        <v>263</v>
      </c>
    </row>
    <row r="38" spans="1:11" ht="66" x14ac:dyDescent="0.3">
      <c r="A38" s="1">
        <f t="shared" si="0"/>
        <v>35</v>
      </c>
      <c r="B38" s="2" t="s">
        <v>259</v>
      </c>
      <c r="C38" s="3" t="s">
        <v>260</v>
      </c>
      <c r="D38" s="4" t="s">
        <v>189</v>
      </c>
      <c r="E38" s="4" t="s">
        <v>190</v>
      </c>
      <c r="F38" s="4" t="s">
        <v>190</v>
      </c>
      <c r="G38" s="4" t="s">
        <v>191</v>
      </c>
      <c r="H38" s="4">
        <v>14700</v>
      </c>
      <c r="I38" s="4">
        <v>980</v>
      </c>
      <c r="J38" s="1" t="s">
        <v>262</v>
      </c>
      <c r="K38" s="1" t="s">
        <v>263</v>
      </c>
    </row>
    <row r="39" spans="1:11" ht="66" x14ac:dyDescent="0.3">
      <c r="A39" s="1">
        <f t="shared" si="0"/>
        <v>36</v>
      </c>
      <c r="B39" s="2" t="s">
        <v>259</v>
      </c>
      <c r="C39" s="3" t="s">
        <v>260</v>
      </c>
      <c r="D39" s="4" t="s">
        <v>89</v>
      </c>
      <c r="E39" s="4" t="s">
        <v>90</v>
      </c>
      <c r="F39" s="4" t="s">
        <v>90</v>
      </c>
      <c r="G39" s="4" t="s">
        <v>91</v>
      </c>
      <c r="H39" s="4">
        <v>18495</v>
      </c>
      <c r="I39" s="4">
        <v>1233</v>
      </c>
      <c r="J39" s="1" t="s">
        <v>262</v>
      </c>
      <c r="K39" s="1" t="s">
        <v>263</v>
      </c>
    </row>
    <row r="40" spans="1:11" ht="52.8" x14ac:dyDescent="0.3">
      <c r="A40" s="1">
        <f t="shared" si="0"/>
        <v>37</v>
      </c>
      <c r="B40" s="2" t="s">
        <v>259</v>
      </c>
      <c r="C40" s="3" t="s">
        <v>260</v>
      </c>
      <c r="D40" s="4" t="s">
        <v>192</v>
      </c>
      <c r="E40" s="4" t="s">
        <v>193</v>
      </c>
      <c r="F40" s="4" t="s">
        <v>193</v>
      </c>
      <c r="G40" s="4" t="s">
        <v>194</v>
      </c>
      <c r="H40" s="4">
        <v>3570</v>
      </c>
      <c r="I40" s="4">
        <v>238</v>
      </c>
      <c r="J40" s="1" t="s">
        <v>262</v>
      </c>
      <c r="K40" s="1" t="s">
        <v>263</v>
      </c>
    </row>
    <row r="41" spans="1:11" ht="39.6" x14ac:dyDescent="0.3">
      <c r="A41" s="1">
        <f t="shared" si="0"/>
        <v>38</v>
      </c>
      <c r="B41" s="2" t="s">
        <v>259</v>
      </c>
      <c r="C41" s="3" t="s">
        <v>260</v>
      </c>
      <c r="D41" s="4" t="s">
        <v>92</v>
      </c>
      <c r="E41" s="4" t="s">
        <v>93</v>
      </c>
      <c r="F41" s="4" t="s">
        <v>93</v>
      </c>
      <c r="G41" s="4" t="s">
        <v>94</v>
      </c>
      <c r="H41" s="4">
        <v>6015</v>
      </c>
      <c r="I41" s="4">
        <v>401</v>
      </c>
      <c r="J41" s="1" t="s">
        <v>262</v>
      </c>
      <c r="K41" s="1" t="s">
        <v>263</v>
      </c>
    </row>
    <row r="42" spans="1:11" ht="52.8" x14ac:dyDescent="0.3">
      <c r="A42" s="1">
        <f t="shared" si="0"/>
        <v>39</v>
      </c>
      <c r="B42" s="2" t="s">
        <v>259</v>
      </c>
      <c r="C42" s="3" t="s">
        <v>260</v>
      </c>
      <c r="D42" s="4" t="s">
        <v>95</v>
      </c>
      <c r="E42" s="4" t="s">
        <v>96</v>
      </c>
      <c r="F42" s="4" t="s">
        <v>96</v>
      </c>
      <c r="G42" s="4" t="s">
        <v>195</v>
      </c>
      <c r="H42" s="4">
        <v>17760</v>
      </c>
      <c r="I42" s="4">
        <v>1184</v>
      </c>
      <c r="J42" s="1" t="s">
        <v>262</v>
      </c>
      <c r="K42" s="1" t="s">
        <v>263</v>
      </c>
    </row>
    <row r="43" spans="1:11" ht="52.8" x14ac:dyDescent="0.3">
      <c r="A43" s="1">
        <f t="shared" si="0"/>
        <v>40</v>
      </c>
      <c r="B43" s="2" t="s">
        <v>259</v>
      </c>
      <c r="C43" s="3" t="s">
        <v>260</v>
      </c>
      <c r="D43" s="4" t="s">
        <v>20</v>
      </c>
      <c r="E43" s="4" t="s">
        <v>15</v>
      </c>
      <c r="F43" s="4" t="s">
        <v>15</v>
      </c>
      <c r="G43" s="4" t="s">
        <v>196</v>
      </c>
      <c r="H43" s="4">
        <v>10080</v>
      </c>
      <c r="I43" s="4">
        <v>672</v>
      </c>
      <c r="J43" s="1" t="s">
        <v>262</v>
      </c>
      <c r="K43" s="1" t="s">
        <v>263</v>
      </c>
    </row>
    <row r="44" spans="1:11" ht="39.6" x14ac:dyDescent="0.3">
      <c r="A44" s="1">
        <f t="shared" si="0"/>
        <v>41</v>
      </c>
      <c r="B44" s="2" t="s">
        <v>259</v>
      </c>
      <c r="C44" s="3" t="s">
        <v>260</v>
      </c>
      <c r="D44" s="4" t="s">
        <v>97</v>
      </c>
      <c r="E44" s="4" t="s">
        <v>98</v>
      </c>
      <c r="F44" s="4" t="s">
        <v>98</v>
      </c>
      <c r="G44" s="4" t="s">
        <v>99</v>
      </c>
      <c r="H44" s="4">
        <v>825</v>
      </c>
      <c r="I44" s="4">
        <v>55</v>
      </c>
      <c r="J44" s="1" t="s">
        <v>262</v>
      </c>
      <c r="K44" s="1" t="s">
        <v>263</v>
      </c>
    </row>
    <row r="45" spans="1:11" ht="52.8" x14ac:dyDescent="0.3">
      <c r="A45" s="1">
        <f t="shared" si="0"/>
        <v>42</v>
      </c>
      <c r="B45" s="2" t="s">
        <v>259</v>
      </c>
      <c r="C45" s="3" t="s">
        <v>260</v>
      </c>
      <c r="D45" s="4" t="s">
        <v>100</v>
      </c>
      <c r="E45" s="4" t="s">
        <v>101</v>
      </c>
      <c r="F45" s="4" t="s">
        <v>101</v>
      </c>
      <c r="G45" s="4" t="s">
        <v>102</v>
      </c>
      <c r="H45" s="4">
        <v>2655</v>
      </c>
      <c r="I45" s="4">
        <v>177</v>
      </c>
      <c r="J45" s="1" t="s">
        <v>262</v>
      </c>
      <c r="K45" s="1" t="s">
        <v>263</v>
      </c>
    </row>
    <row r="46" spans="1:11" ht="52.8" x14ac:dyDescent="0.3">
      <c r="A46" s="1">
        <f t="shared" si="0"/>
        <v>43</v>
      </c>
      <c r="B46" s="2" t="s">
        <v>259</v>
      </c>
      <c r="C46" s="3" t="s">
        <v>260</v>
      </c>
      <c r="D46" s="4" t="s">
        <v>197</v>
      </c>
      <c r="E46" s="4" t="s">
        <v>198</v>
      </c>
      <c r="F46" s="4" t="s">
        <v>198</v>
      </c>
      <c r="G46" s="4" t="s">
        <v>199</v>
      </c>
      <c r="H46" s="4">
        <v>150</v>
      </c>
      <c r="I46" s="4">
        <v>10</v>
      </c>
      <c r="J46" s="1" t="s">
        <v>262</v>
      </c>
      <c r="K46" s="1" t="s">
        <v>263</v>
      </c>
    </row>
    <row r="47" spans="1:11" ht="66" x14ac:dyDescent="0.3">
      <c r="A47" s="1">
        <f t="shared" si="0"/>
        <v>44</v>
      </c>
      <c r="B47" s="2" t="s">
        <v>259</v>
      </c>
      <c r="C47" s="3" t="s">
        <v>260</v>
      </c>
      <c r="D47" s="4" t="s">
        <v>103</v>
      </c>
      <c r="E47" s="4" t="s">
        <v>104</v>
      </c>
      <c r="F47" s="4" t="s">
        <v>104</v>
      </c>
      <c r="G47" s="4" t="s">
        <v>200</v>
      </c>
      <c r="H47" s="4">
        <v>21690</v>
      </c>
      <c r="I47" s="4">
        <v>1446</v>
      </c>
      <c r="J47" s="1" t="s">
        <v>262</v>
      </c>
      <c r="K47" s="1" t="s">
        <v>263</v>
      </c>
    </row>
    <row r="48" spans="1:11" ht="52.8" x14ac:dyDescent="0.3">
      <c r="A48" s="1">
        <f t="shared" si="0"/>
        <v>45</v>
      </c>
      <c r="B48" s="2" t="s">
        <v>259</v>
      </c>
      <c r="C48" s="3" t="s">
        <v>260</v>
      </c>
      <c r="D48" s="4" t="s">
        <v>21</v>
      </c>
      <c r="E48" s="4" t="s">
        <v>22</v>
      </c>
      <c r="F48" s="4" t="s">
        <v>22</v>
      </c>
      <c r="G48" s="4" t="s">
        <v>201</v>
      </c>
      <c r="H48" s="4">
        <v>6240</v>
      </c>
      <c r="I48" s="4">
        <v>416</v>
      </c>
      <c r="J48" s="1" t="s">
        <v>262</v>
      </c>
      <c r="K48" s="1" t="s">
        <v>263</v>
      </c>
    </row>
    <row r="49" spans="1:11" ht="79.2" x14ac:dyDescent="0.3">
      <c r="A49" s="1">
        <f t="shared" si="0"/>
        <v>46</v>
      </c>
      <c r="B49" s="2" t="s">
        <v>259</v>
      </c>
      <c r="C49" s="3" t="s">
        <v>260</v>
      </c>
      <c r="D49" s="4" t="s">
        <v>105</v>
      </c>
      <c r="E49" s="4" t="s">
        <v>106</v>
      </c>
      <c r="F49" s="4" t="s">
        <v>106</v>
      </c>
      <c r="G49" s="4" t="s">
        <v>202</v>
      </c>
      <c r="H49" s="4">
        <v>6345</v>
      </c>
      <c r="I49" s="4">
        <v>423</v>
      </c>
      <c r="J49" s="1" t="s">
        <v>262</v>
      </c>
      <c r="K49" s="1" t="s">
        <v>263</v>
      </c>
    </row>
    <row r="50" spans="1:11" ht="52.8" x14ac:dyDescent="0.3">
      <c r="A50" s="1">
        <f t="shared" si="0"/>
        <v>47</v>
      </c>
      <c r="B50" s="2" t="s">
        <v>259</v>
      </c>
      <c r="C50" s="3" t="s">
        <v>260</v>
      </c>
      <c r="D50" s="4" t="s">
        <v>107</v>
      </c>
      <c r="E50" s="4" t="s">
        <v>108</v>
      </c>
      <c r="F50" s="4" t="s">
        <v>108</v>
      </c>
      <c r="G50" s="4" t="s">
        <v>203</v>
      </c>
      <c r="H50" s="4">
        <v>1785</v>
      </c>
      <c r="I50" s="4">
        <v>119</v>
      </c>
      <c r="J50" s="1" t="s">
        <v>262</v>
      </c>
      <c r="K50" s="1" t="s">
        <v>263</v>
      </c>
    </row>
    <row r="51" spans="1:11" ht="39.6" x14ac:dyDescent="0.3">
      <c r="A51" s="1">
        <f t="shared" si="0"/>
        <v>48</v>
      </c>
      <c r="B51" s="2" t="s">
        <v>259</v>
      </c>
      <c r="C51" s="3" t="s">
        <v>260</v>
      </c>
      <c r="D51" s="4" t="s">
        <v>109</v>
      </c>
      <c r="E51" s="4" t="s">
        <v>110</v>
      </c>
      <c r="F51" s="4" t="s">
        <v>110</v>
      </c>
      <c r="G51" s="4" t="s">
        <v>204</v>
      </c>
      <c r="H51" s="4">
        <v>1335</v>
      </c>
      <c r="I51" s="4">
        <v>89</v>
      </c>
      <c r="J51" s="1" t="s">
        <v>262</v>
      </c>
      <c r="K51" s="1" t="s">
        <v>263</v>
      </c>
    </row>
    <row r="52" spans="1:11" ht="52.8" x14ac:dyDescent="0.3">
      <c r="A52" s="1">
        <f t="shared" si="0"/>
        <v>49</v>
      </c>
      <c r="B52" s="2" t="s">
        <v>259</v>
      </c>
      <c r="C52" s="3" t="s">
        <v>260</v>
      </c>
      <c r="D52" s="4" t="s">
        <v>205</v>
      </c>
      <c r="E52" s="4" t="s">
        <v>206</v>
      </c>
      <c r="F52" s="4" t="s">
        <v>206</v>
      </c>
      <c r="G52" s="4" t="s">
        <v>207</v>
      </c>
      <c r="H52" s="4">
        <v>4680</v>
      </c>
      <c r="I52" s="4">
        <v>312</v>
      </c>
      <c r="J52" s="1" t="s">
        <v>262</v>
      </c>
      <c r="K52" s="1" t="s">
        <v>263</v>
      </c>
    </row>
    <row r="53" spans="1:11" ht="79.2" x14ac:dyDescent="0.3">
      <c r="A53" s="1">
        <f t="shared" si="0"/>
        <v>50</v>
      </c>
      <c r="B53" s="2" t="s">
        <v>259</v>
      </c>
      <c r="C53" s="3" t="s">
        <v>260</v>
      </c>
      <c r="D53" s="4" t="s">
        <v>208</v>
      </c>
      <c r="E53" s="4" t="s">
        <v>209</v>
      </c>
      <c r="F53" s="4" t="s">
        <v>209</v>
      </c>
      <c r="G53" s="4" t="s">
        <v>210</v>
      </c>
      <c r="H53" s="4">
        <v>4230</v>
      </c>
      <c r="I53" s="4">
        <v>282</v>
      </c>
      <c r="J53" s="1" t="s">
        <v>262</v>
      </c>
      <c r="K53" s="1" t="s">
        <v>263</v>
      </c>
    </row>
    <row r="54" spans="1:11" ht="52.8" x14ac:dyDescent="0.3">
      <c r="A54" s="1">
        <f t="shared" si="0"/>
        <v>51</v>
      </c>
      <c r="B54" s="2" t="s">
        <v>259</v>
      </c>
      <c r="C54" s="3" t="s">
        <v>260</v>
      </c>
      <c r="D54" s="4" t="s">
        <v>111</v>
      </c>
      <c r="E54" s="4" t="s">
        <v>112</v>
      </c>
      <c r="F54" s="4" t="s">
        <v>112</v>
      </c>
      <c r="G54" s="4" t="s">
        <v>113</v>
      </c>
      <c r="H54" s="4">
        <v>15810</v>
      </c>
      <c r="I54" s="4">
        <v>1054</v>
      </c>
      <c r="J54" s="1" t="s">
        <v>262</v>
      </c>
      <c r="K54" s="1" t="s">
        <v>263</v>
      </c>
    </row>
    <row r="55" spans="1:11" ht="39.6" x14ac:dyDescent="0.3">
      <c r="A55" s="1">
        <f t="shared" si="0"/>
        <v>52</v>
      </c>
      <c r="B55" s="2" t="s">
        <v>259</v>
      </c>
      <c r="C55" s="3" t="s">
        <v>260</v>
      </c>
      <c r="D55" s="4" t="s">
        <v>114</v>
      </c>
      <c r="E55" s="4" t="s">
        <v>115</v>
      </c>
      <c r="F55" s="4" t="s">
        <v>115</v>
      </c>
      <c r="G55" s="4" t="s">
        <v>211</v>
      </c>
      <c r="H55" s="4">
        <v>3345</v>
      </c>
      <c r="I55" s="4">
        <v>223</v>
      </c>
      <c r="J55" s="1" t="s">
        <v>262</v>
      </c>
      <c r="K55" s="1" t="s">
        <v>263</v>
      </c>
    </row>
    <row r="56" spans="1:11" ht="52.8" x14ac:dyDescent="0.3">
      <c r="A56" s="1">
        <f t="shared" si="0"/>
        <v>53</v>
      </c>
      <c r="B56" s="2" t="s">
        <v>259</v>
      </c>
      <c r="C56" s="3" t="s">
        <v>260</v>
      </c>
      <c r="D56" s="4" t="s">
        <v>116</v>
      </c>
      <c r="E56" s="4" t="s">
        <v>117</v>
      </c>
      <c r="F56" s="4" t="s">
        <v>117</v>
      </c>
      <c r="G56" s="4" t="s">
        <v>212</v>
      </c>
      <c r="H56" s="4">
        <v>4920</v>
      </c>
      <c r="I56" s="4">
        <v>328</v>
      </c>
      <c r="J56" s="1" t="s">
        <v>262</v>
      </c>
      <c r="K56" s="1" t="s">
        <v>263</v>
      </c>
    </row>
    <row r="57" spans="1:11" ht="52.8" x14ac:dyDescent="0.3">
      <c r="A57" s="1">
        <f t="shared" si="0"/>
        <v>54</v>
      </c>
      <c r="B57" s="2" t="s">
        <v>259</v>
      </c>
      <c r="C57" s="3" t="s">
        <v>260</v>
      </c>
      <c r="D57" s="4" t="s">
        <v>32</v>
      </c>
      <c r="E57" s="4" t="s">
        <v>33</v>
      </c>
      <c r="F57" s="4" t="s">
        <v>33</v>
      </c>
      <c r="G57" s="4" t="s">
        <v>118</v>
      </c>
      <c r="H57" s="4">
        <v>2460</v>
      </c>
      <c r="I57" s="4">
        <v>164</v>
      </c>
      <c r="J57" s="1" t="s">
        <v>262</v>
      </c>
      <c r="K57" s="1" t="s">
        <v>263</v>
      </c>
    </row>
    <row r="58" spans="1:11" ht="52.8" x14ac:dyDescent="0.3">
      <c r="A58" s="1">
        <f t="shared" si="0"/>
        <v>55</v>
      </c>
      <c r="B58" s="2" t="s">
        <v>259</v>
      </c>
      <c r="C58" s="3" t="s">
        <v>260</v>
      </c>
      <c r="D58" s="4" t="s">
        <v>119</v>
      </c>
      <c r="E58" s="4" t="s">
        <v>15</v>
      </c>
      <c r="F58" s="4" t="s">
        <v>15</v>
      </c>
      <c r="G58" s="4" t="s">
        <v>213</v>
      </c>
      <c r="H58" s="4">
        <v>4005</v>
      </c>
      <c r="I58" s="4">
        <v>267</v>
      </c>
      <c r="J58" s="1" t="s">
        <v>262</v>
      </c>
      <c r="K58" s="1" t="s">
        <v>263</v>
      </c>
    </row>
    <row r="59" spans="1:11" ht="52.8" x14ac:dyDescent="0.3">
      <c r="A59" s="1">
        <f t="shared" si="0"/>
        <v>56</v>
      </c>
      <c r="B59" s="2" t="s">
        <v>259</v>
      </c>
      <c r="C59" s="3" t="s">
        <v>260</v>
      </c>
      <c r="D59" s="4" t="s">
        <v>120</v>
      </c>
      <c r="E59" s="4" t="s">
        <v>121</v>
      </c>
      <c r="F59" s="4" t="s">
        <v>121</v>
      </c>
      <c r="G59" s="4" t="s">
        <v>122</v>
      </c>
      <c r="H59" s="4">
        <v>37185</v>
      </c>
      <c r="I59" s="4">
        <v>2479</v>
      </c>
      <c r="J59" s="1" t="s">
        <v>262</v>
      </c>
      <c r="K59" s="1" t="s">
        <v>263</v>
      </c>
    </row>
    <row r="60" spans="1:11" ht="52.8" x14ac:dyDescent="0.3">
      <c r="A60" s="1">
        <f t="shared" si="0"/>
        <v>57</v>
      </c>
      <c r="B60" s="2" t="s">
        <v>259</v>
      </c>
      <c r="C60" s="3" t="s">
        <v>260</v>
      </c>
      <c r="D60" s="4" t="s">
        <v>214</v>
      </c>
      <c r="E60" s="4" t="s">
        <v>215</v>
      </c>
      <c r="F60" s="4" t="s">
        <v>215</v>
      </c>
      <c r="G60" s="4" t="s">
        <v>216</v>
      </c>
      <c r="H60" s="4">
        <v>210</v>
      </c>
      <c r="I60" s="4">
        <v>14</v>
      </c>
      <c r="J60" s="1" t="s">
        <v>262</v>
      </c>
      <c r="K60" s="1" t="s">
        <v>263</v>
      </c>
    </row>
    <row r="61" spans="1:11" ht="52.8" x14ac:dyDescent="0.3">
      <c r="A61" s="1">
        <f t="shared" si="0"/>
        <v>58</v>
      </c>
      <c r="B61" s="2" t="s">
        <v>259</v>
      </c>
      <c r="C61" s="3" t="s">
        <v>260</v>
      </c>
      <c r="D61" s="4" t="s">
        <v>217</v>
      </c>
      <c r="E61" s="4" t="s">
        <v>218</v>
      </c>
      <c r="F61" s="4" t="s">
        <v>218</v>
      </c>
      <c r="G61" s="4" t="s">
        <v>219</v>
      </c>
      <c r="H61" s="4">
        <v>3345</v>
      </c>
      <c r="I61" s="4">
        <v>223</v>
      </c>
      <c r="J61" s="1" t="s">
        <v>262</v>
      </c>
      <c r="K61" s="1" t="s">
        <v>263</v>
      </c>
    </row>
    <row r="62" spans="1:11" ht="66" x14ac:dyDescent="0.3">
      <c r="B62" s="2" t="s">
        <v>259</v>
      </c>
      <c r="C62" s="3" t="s">
        <v>260</v>
      </c>
      <c r="D62" s="4" t="s">
        <v>123</v>
      </c>
      <c r="E62" s="4" t="s">
        <v>124</v>
      </c>
      <c r="F62" s="4" t="s">
        <v>124</v>
      </c>
      <c r="G62" s="4" t="s">
        <v>220</v>
      </c>
      <c r="H62" s="4">
        <v>29610</v>
      </c>
      <c r="I62" s="4">
        <v>1974</v>
      </c>
      <c r="J62" s="1" t="s">
        <v>262</v>
      </c>
      <c r="K62" s="1" t="s">
        <v>263</v>
      </c>
    </row>
    <row r="63" spans="1:11" ht="52.8" x14ac:dyDescent="0.3">
      <c r="B63" s="2" t="s">
        <v>259</v>
      </c>
      <c r="C63" s="3" t="s">
        <v>260</v>
      </c>
      <c r="D63" s="4" t="s">
        <v>221</v>
      </c>
      <c r="E63" s="4" t="s">
        <v>222</v>
      </c>
      <c r="F63" s="4" t="s">
        <v>222</v>
      </c>
      <c r="G63" s="4" t="s">
        <v>223</v>
      </c>
      <c r="H63" s="4">
        <v>5460</v>
      </c>
      <c r="I63" s="4">
        <v>364</v>
      </c>
      <c r="J63" s="1" t="s">
        <v>262</v>
      </c>
      <c r="K63" s="1" t="s">
        <v>263</v>
      </c>
    </row>
    <row r="64" spans="1:11" ht="52.8" x14ac:dyDescent="0.3">
      <c r="B64" s="2" t="s">
        <v>259</v>
      </c>
      <c r="C64" s="3" t="s">
        <v>260</v>
      </c>
      <c r="D64" s="4" t="s">
        <v>125</v>
      </c>
      <c r="E64" s="4" t="s">
        <v>126</v>
      </c>
      <c r="F64" s="4" t="s">
        <v>126</v>
      </c>
      <c r="G64" s="4" t="s">
        <v>127</v>
      </c>
      <c r="H64" s="4">
        <v>24720</v>
      </c>
      <c r="I64" s="4">
        <v>1648</v>
      </c>
      <c r="J64" s="1" t="s">
        <v>262</v>
      </c>
      <c r="K64" s="1" t="s">
        <v>263</v>
      </c>
    </row>
    <row r="65" spans="2:11" ht="66" x14ac:dyDescent="0.3">
      <c r="B65" s="2" t="s">
        <v>259</v>
      </c>
      <c r="C65" s="3" t="s">
        <v>260</v>
      </c>
      <c r="D65" s="4" t="s">
        <v>128</v>
      </c>
      <c r="E65" s="4" t="s">
        <v>129</v>
      </c>
      <c r="F65" s="4" t="s">
        <v>129</v>
      </c>
      <c r="G65" s="4" t="s">
        <v>224</v>
      </c>
      <c r="H65" s="4">
        <v>14250</v>
      </c>
      <c r="I65" s="4">
        <v>950</v>
      </c>
      <c r="J65" s="1" t="s">
        <v>262</v>
      </c>
      <c r="K65" s="1" t="s">
        <v>263</v>
      </c>
    </row>
    <row r="66" spans="2:11" ht="52.8" x14ac:dyDescent="0.3">
      <c r="B66" s="2" t="s">
        <v>259</v>
      </c>
      <c r="C66" s="3" t="s">
        <v>260</v>
      </c>
      <c r="D66" s="4" t="s">
        <v>23</v>
      </c>
      <c r="E66" s="4" t="s">
        <v>24</v>
      </c>
      <c r="F66" s="4" t="s">
        <v>24</v>
      </c>
      <c r="G66" s="4" t="s">
        <v>225</v>
      </c>
      <c r="H66" s="4">
        <v>2460</v>
      </c>
      <c r="I66" s="4">
        <v>164</v>
      </c>
      <c r="J66" s="1" t="s">
        <v>262</v>
      </c>
      <c r="K66" s="1" t="s">
        <v>263</v>
      </c>
    </row>
    <row r="67" spans="2:11" ht="52.8" x14ac:dyDescent="0.3">
      <c r="B67" s="2" t="s">
        <v>259</v>
      </c>
      <c r="C67" s="3" t="s">
        <v>260</v>
      </c>
      <c r="D67" s="4" t="s">
        <v>25</v>
      </c>
      <c r="E67" s="4" t="s">
        <v>26</v>
      </c>
      <c r="F67" s="4" t="s">
        <v>26</v>
      </c>
      <c r="G67" s="4" t="s">
        <v>226</v>
      </c>
      <c r="H67" s="4">
        <v>29610</v>
      </c>
      <c r="I67" s="4">
        <v>1974</v>
      </c>
      <c r="J67" s="1" t="s">
        <v>262</v>
      </c>
      <c r="K67" s="1" t="s">
        <v>263</v>
      </c>
    </row>
    <row r="68" spans="2:11" ht="79.2" x14ac:dyDescent="0.3">
      <c r="B68" s="2" t="s">
        <v>259</v>
      </c>
      <c r="C68" s="3" t="s">
        <v>260</v>
      </c>
      <c r="D68" s="4" t="s">
        <v>227</v>
      </c>
      <c r="E68" s="4" t="s">
        <v>228</v>
      </c>
      <c r="F68" s="4" t="s">
        <v>228</v>
      </c>
      <c r="G68" s="4" t="s">
        <v>229</v>
      </c>
      <c r="H68" s="4">
        <v>6240</v>
      </c>
      <c r="I68" s="4">
        <v>416</v>
      </c>
      <c r="J68" s="1" t="s">
        <v>262</v>
      </c>
      <c r="K68" s="1" t="s">
        <v>263</v>
      </c>
    </row>
    <row r="69" spans="2:11" ht="52.8" x14ac:dyDescent="0.3">
      <c r="B69" s="2" t="s">
        <v>259</v>
      </c>
      <c r="C69" s="3" t="s">
        <v>260</v>
      </c>
      <c r="D69" s="4" t="s">
        <v>230</v>
      </c>
      <c r="E69" s="4" t="s">
        <v>231</v>
      </c>
      <c r="F69" s="4" t="s">
        <v>231</v>
      </c>
      <c r="G69" s="4" t="s">
        <v>232</v>
      </c>
      <c r="H69" s="4">
        <v>19365</v>
      </c>
      <c r="I69" s="4">
        <v>1291</v>
      </c>
      <c r="J69" s="1" t="s">
        <v>262</v>
      </c>
      <c r="K69" s="1" t="s">
        <v>263</v>
      </c>
    </row>
    <row r="70" spans="2:11" ht="92.4" x14ac:dyDescent="0.3">
      <c r="B70" s="2" t="s">
        <v>259</v>
      </c>
      <c r="C70" s="3" t="s">
        <v>260</v>
      </c>
      <c r="D70" s="4" t="s">
        <v>233</v>
      </c>
      <c r="E70" s="4" t="s">
        <v>234</v>
      </c>
      <c r="F70" s="4" t="s">
        <v>234</v>
      </c>
      <c r="G70" s="4" t="s">
        <v>235</v>
      </c>
      <c r="H70" s="4">
        <v>5025</v>
      </c>
      <c r="I70" s="4">
        <v>335</v>
      </c>
      <c r="J70" s="1" t="s">
        <v>262</v>
      </c>
      <c r="K70" s="1" t="s">
        <v>263</v>
      </c>
    </row>
    <row r="71" spans="2:11" ht="52.8" x14ac:dyDescent="0.3">
      <c r="B71" s="2" t="s">
        <v>259</v>
      </c>
      <c r="C71" s="3" t="s">
        <v>260</v>
      </c>
      <c r="D71" s="4" t="s">
        <v>130</v>
      </c>
      <c r="E71" s="4" t="s">
        <v>131</v>
      </c>
      <c r="F71" s="4" t="s">
        <v>131</v>
      </c>
      <c r="G71" s="4" t="s">
        <v>132</v>
      </c>
      <c r="H71" s="4">
        <v>7350</v>
      </c>
      <c r="I71" s="4">
        <v>490</v>
      </c>
      <c r="J71" s="1" t="s">
        <v>262</v>
      </c>
      <c r="K71" s="1" t="s">
        <v>263</v>
      </c>
    </row>
    <row r="72" spans="2:11" ht="66" x14ac:dyDescent="0.3">
      <c r="B72" s="2" t="s">
        <v>259</v>
      </c>
      <c r="C72" s="3" t="s">
        <v>260</v>
      </c>
      <c r="D72" s="4" t="s">
        <v>236</v>
      </c>
      <c r="E72" s="4" t="s">
        <v>237</v>
      </c>
      <c r="F72" s="4" t="s">
        <v>237</v>
      </c>
      <c r="G72" s="4" t="s">
        <v>238</v>
      </c>
      <c r="H72" s="4">
        <v>4170</v>
      </c>
      <c r="I72" s="4">
        <v>278</v>
      </c>
      <c r="J72" s="1" t="s">
        <v>262</v>
      </c>
      <c r="K72" s="1" t="s">
        <v>263</v>
      </c>
    </row>
    <row r="73" spans="2:11" ht="66" x14ac:dyDescent="0.3">
      <c r="B73" s="2" t="s">
        <v>259</v>
      </c>
      <c r="C73" s="3" t="s">
        <v>260</v>
      </c>
      <c r="D73" s="4" t="s">
        <v>239</v>
      </c>
      <c r="E73" s="4" t="s">
        <v>240</v>
      </c>
      <c r="F73" s="4" t="s">
        <v>240</v>
      </c>
      <c r="G73" s="4" t="s">
        <v>241</v>
      </c>
      <c r="H73" s="4">
        <v>7350</v>
      </c>
      <c r="I73" s="4">
        <v>490</v>
      </c>
      <c r="J73" s="1" t="s">
        <v>262</v>
      </c>
      <c r="K73" s="1" t="s">
        <v>263</v>
      </c>
    </row>
    <row r="74" spans="2:11" ht="39.6" x14ac:dyDescent="0.3">
      <c r="B74" s="2" t="s">
        <v>259</v>
      </c>
      <c r="C74" s="3" t="s">
        <v>260</v>
      </c>
      <c r="D74" s="4" t="s">
        <v>34</v>
      </c>
      <c r="E74" s="4" t="s">
        <v>15</v>
      </c>
      <c r="F74" s="4" t="s">
        <v>15</v>
      </c>
      <c r="G74" s="4" t="s">
        <v>133</v>
      </c>
      <c r="H74" s="4">
        <v>7965</v>
      </c>
      <c r="I74" s="4">
        <v>531</v>
      </c>
      <c r="J74" s="1" t="s">
        <v>262</v>
      </c>
      <c r="K74" s="1" t="s">
        <v>263</v>
      </c>
    </row>
    <row r="75" spans="2:11" ht="52.8" x14ac:dyDescent="0.3">
      <c r="B75" s="2" t="s">
        <v>259</v>
      </c>
      <c r="C75" s="3" t="s">
        <v>260</v>
      </c>
      <c r="D75" s="4" t="s">
        <v>134</v>
      </c>
      <c r="E75" s="4" t="s">
        <v>135</v>
      </c>
      <c r="F75" s="4" t="s">
        <v>135</v>
      </c>
      <c r="G75" s="4" t="s">
        <v>242</v>
      </c>
      <c r="H75" s="4">
        <v>5700</v>
      </c>
      <c r="I75" s="4">
        <v>380</v>
      </c>
      <c r="J75" s="1" t="s">
        <v>262</v>
      </c>
      <c r="K75" s="1" t="s">
        <v>263</v>
      </c>
    </row>
    <row r="76" spans="2:11" ht="52.8" x14ac:dyDescent="0.3">
      <c r="B76" s="2" t="s">
        <v>259</v>
      </c>
      <c r="C76" s="3" t="s">
        <v>260</v>
      </c>
      <c r="D76" s="4" t="s">
        <v>136</v>
      </c>
      <c r="E76" s="4" t="s">
        <v>137</v>
      </c>
      <c r="F76" s="4" t="s">
        <v>137</v>
      </c>
      <c r="G76" s="4" t="s">
        <v>243</v>
      </c>
      <c r="H76" s="4">
        <v>6900</v>
      </c>
      <c r="I76" s="4">
        <v>460</v>
      </c>
      <c r="J76" s="1" t="s">
        <v>262</v>
      </c>
      <c r="K76" s="1" t="s">
        <v>263</v>
      </c>
    </row>
    <row r="77" spans="2:11" ht="171.6" x14ac:dyDescent="0.3">
      <c r="B77" s="2" t="s">
        <v>259</v>
      </c>
      <c r="C77" s="3" t="s">
        <v>260</v>
      </c>
      <c r="D77" s="4" t="s">
        <v>35</v>
      </c>
      <c r="E77" s="4" t="s">
        <v>36</v>
      </c>
      <c r="F77" s="4" t="s">
        <v>36</v>
      </c>
      <c r="G77" s="4" t="s">
        <v>244</v>
      </c>
      <c r="H77" s="4">
        <v>13575</v>
      </c>
      <c r="I77" s="4">
        <v>905</v>
      </c>
      <c r="J77" s="1" t="s">
        <v>262</v>
      </c>
      <c r="K77" s="1" t="s">
        <v>263</v>
      </c>
    </row>
    <row r="78" spans="2:11" ht="66" x14ac:dyDescent="0.3">
      <c r="B78" s="2" t="s">
        <v>259</v>
      </c>
      <c r="C78" s="3" t="s">
        <v>260</v>
      </c>
      <c r="D78" s="4" t="s">
        <v>245</v>
      </c>
      <c r="E78" s="4" t="s">
        <v>246</v>
      </c>
      <c r="F78" s="4" t="s">
        <v>246</v>
      </c>
      <c r="G78" s="4" t="s">
        <v>247</v>
      </c>
      <c r="H78" s="4">
        <v>11370</v>
      </c>
      <c r="I78" s="4">
        <v>758</v>
      </c>
      <c r="J78" s="1" t="s">
        <v>262</v>
      </c>
      <c r="K78" s="1" t="s">
        <v>263</v>
      </c>
    </row>
    <row r="79" spans="2:11" ht="39.6" x14ac:dyDescent="0.3">
      <c r="B79" s="2" t="s">
        <v>259</v>
      </c>
      <c r="C79" s="3" t="s">
        <v>260</v>
      </c>
      <c r="D79" s="4" t="s">
        <v>27</v>
      </c>
      <c r="E79" s="4" t="s">
        <v>28</v>
      </c>
      <c r="F79" s="4" t="s">
        <v>28</v>
      </c>
      <c r="G79" s="4" t="s">
        <v>248</v>
      </c>
      <c r="H79" s="4">
        <v>16650</v>
      </c>
      <c r="I79" s="4">
        <v>1110</v>
      </c>
      <c r="J79" s="1" t="s">
        <v>262</v>
      </c>
      <c r="K79" s="1" t="s">
        <v>263</v>
      </c>
    </row>
    <row r="80" spans="2:11" ht="79.2" x14ac:dyDescent="0.3">
      <c r="B80" s="2" t="s">
        <v>259</v>
      </c>
      <c r="C80" s="3" t="s">
        <v>260</v>
      </c>
      <c r="D80" s="4" t="s">
        <v>138</v>
      </c>
      <c r="E80" s="4" t="s">
        <v>139</v>
      </c>
      <c r="F80" s="4" t="s">
        <v>139</v>
      </c>
      <c r="G80" s="4" t="s">
        <v>249</v>
      </c>
      <c r="H80" s="4">
        <v>13245</v>
      </c>
      <c r="I80" s="4">
        <v>883</v>
      </c>
      <c r="J80" s="1" t="s">
        <v>262</v>
      </c>
      <c r="K80" s="1" t="s">
        <v>263</v>
      </c>
    </row>
    <row r="81" spans="2:11" ht="92.4" x14ac:dyDescent="0.3">
      <c r="B81" s="2" t="s">
        <v>259</v>
      </c>
      <c r="C81" s="3" t="s">
        <v>260</v>
      </c>
      <c r="D81" s="4" t="s">
        <v>140</v>
      </c>
      <c r="E81" s="4" t="s">
        <v>141</v>
      </c>
      <c r="F81" s="4" t="s">
        <v>141</v>
      </c>
      <c r="G81" s="4" t="s">
        <v>250</v>
      </c>
      <c r="H81" s="4">
        <v>12465</v>
      </c>
      <c r="I81" s="4">
        <v>831</v>
      </c>
      <c r="J81" s="1" t="s">
        <v>262</v>
      </c>
      <c r="K81" s="1" t="s">
        <v>263</v>
      </c>
    </row>
    <row r="82" spans="2:11" ht="92.4" x14ac:dyDescent="0.3">
      <c r="B82" s="2" t="s">
        <v>259</v>
      </c>
      <c r="C82" s="3" t="s">
        <v>260</v>
      </c>
      <c r="D82" s="4" t="s">
        <v>251</v>
      </c>
      <c r="E82" s="4" t="s">
        <v>252</v>
      </c>
      <c r="F82" s="4" t="s">
        <v>252</v>
      </c>
      <c r="G82" s="4" t="s">
        <v>253</v>
      </c>
      <c r="H82" s="4">
        <v>2895</v>
      </c>
      <c r="I82" s="4">
        <v>193</v>
      </c>
      <c r="J82" s="1" t="s">
        <v>262</v>
      </c>
      <c r="K82" s="1" t="s">
        <v>263</v>
      </c>
    </row>
    <row r="83" spans="2:11" ht="52.8" x14ac:dyDescent="0.3">
      <c r="B83" s="2" t="s">
        <v>259</v>
      </c>
      <c r="C83" s="3" t="s">
        <v>260</v>
      </c>
      <c r="D83" s="4" t="s">
        <v>142</v>
      </c>
      <c r="E83" s="4" t="s">
        <v>143</v>
      </c>
      <c r="F83" s="4" t="s">
        <v>143</v>
      </c>
      <c r="G83" s="4" t="s">
        <v>254</v>
      </c>
      <c r="H83" s="4">
        <v>11355</v>
      </c>
      <c r="I83" s="4">
        <v>757</v>
      </c>
      <c r="J83" s="1" t="s">
        <v>262</v>
      </c>
      <c r="K83" s="1" t="s">
        <v>263</v>
      </c>
    </row>
    <row r="84" spans="2:11" ht="118.8" x14ac:dyDescent="0.3">
      <c r="B84" s="2" t="s">
        <v>259</v>
      </c>
      <c r="C84" s="3" t="s">
        <v>260</v>
      </c>
      <c r="D84" s="4" t="s">
        <v>144</v>
      </c>
      <c r="E84" s="4" t="s">
        <v>145</v>
      </c>
      <c r="F84" s="4" t="s">
        <v>145</v>
      </c>
      <c r="G84" s="4" t="s">
        <v>146</v>
      </c>
      <c r="H84" s="4">
        <v>97650</v>
      </c>
      <c r="I84" s="4">
        <v>6510</v>
      </c>
      <c r="J84" s="6" t="s">
        <v>264</v>
      </c>
      <c r="K84" s="6" t="s">
        <v>264</v>
      </c>
    </row>
    <row r="85" spans="2:11" ht="92.4" x14ac:dyDescent="0.3">
      <c r="B85" s="2" t="s">
        <v>259</v>
      </c>
      <c r="C85" s="3" t="s">
        <v>260</v>
      </c>
      <c r="D85" s="4" t="s">
        <v>255</v>
      </c>
      <c r="E85" s="4" t="s">
        <v>256</v>
      </c>
      <c r="F85" s="4" t="s">
        <v>257</v>
      </c>
      <c r="G85" s="4" t="s">
        <v>258</v>
      </c>
      <c r="H85" s="4">
        <v>37245</v>
      </c>
      <c r="I85" s="4">
        <v>2483</v>
      </c>
      <c r="J85" s="1" t="s">
        <v>262</v>
      </c>
      <c r="K85" s="1" t="s">
        <v>263</v>
      </c>
    </row>
    <row r="86" spans="2:11" ht="118.8" x14ac:dyDescent="0.3">
      <c r="B86" s="2" t="s">
        <v>259</v>
      </c>
      <c r="C86" s="3" t="s">
        <v>260</v>
      </c>
      <c r="D86" s="4" t="s">
        <v>147</v>
      </c>
      <c r="E86" s="4" t="s">
        <v>148</v>
      </c>
      <c r="F86" s="4" t="s">
        <v>148</v>
      </c>
      <c r="G86" s="4" t="s">
        <v>149</v>
      </c>
      <c r="H86" s="4">
        <v>2010</v>
      </c>
      <c r="I86" s="4">
        <v>134</v>
      </c>
      <c r="J86" s="1" t="s">
        <v>262</v>
      </c>
      <c r="K86" s="1" t="s">
        <v>263</v>
      </c>
    </row>
  </sheetData>
  <autoFilter ref="A2:K3" xr:uid="{D144DBA8-48D1-47C9-8A2D-4BF247FD9D72}"/>
  <mergeCells count="12">
    <mergeCell ref="I2:I3"/>
    <mergeCell ref="J2:J3"/>
    <mergeCell ref="K2:K3"/>
    <mergeCell ref="F2:F3"/>
    <mergeCell ref="G2:G3"/>
    <mergeCell ref="A1:H1"/>
    <mergeCell ref="A2:A3"/>
    <mergeCell ref="B2:B3"/>
    <mergeCell ref="C2:C3"/>
    <mergeCell ref="D2:D3"/>
    <mergeCell ref="E2:E3"/>
    <mergeCell ref="H2:H3"/>
  </mergeCells>
  <pageMargins left="0.70866141732283472" right="0.70866141732283472" top="0.74803149606299213" bottom="0.74803149606299213" header="0.31496062992125984" footer="0.31496062992125984"/>
  <pageSetup paperSize="9" scale="64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 458-001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2022-04-01T12:35:52Z</dcterms:modified>
</cp:coreProperties>
</file>