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06.04.2022 На размещение\ВИЧ\"/>
    </mc:Choice>
  </mc:AlternateContent>
  <xr:revisionPtr revIDLastSave="0" documentId="13_ncr:1_{804C1323-ADCB-4596-9C19-5135F29600B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<sst xmlns="http://schemas.openxmlformats.org/spreadsheetml/2006/main" count="50" uniqueCount="46">
  <si>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</si>
  <si>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</si>
  <si>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</si>
  <si>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</si>
  <si>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</si>
  <si>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</si>
  <si>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</si>
  <si>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</si>
  <si>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</si>
  <si>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</si>
  <si>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</si>
  <si>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</si>
  <si>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</si>
  <si>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«02» марта 2022 г. № 0873400003922000056-0001</t>
  </si>
  <si>
    <t xml:space="preserve">Международное непатентованное наименование:  Эфавиренз, таблетки, покрытые пленочной оболочкой и/или капсулы, 100 мг </t>
  </si>
  <si>
    <t xml:space="preserve">Торговое наименование: Регаст, таблетки, покрытые пленочной оболочкой,100 мг №30
</t>
  </si>
  <si>
    <t>0873400003922000056-0001</t>
  </si>
  <si>
    <t>II этап - c 2 апреля 2022г. - не позднее 1 августа 2022г.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</si>
  <si>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</si>
  <si>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</si>
  <si>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</si>
  <si>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</si>
  <si>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</si>
  <si>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</si>
  <si>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20/3, литер «Е»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</si>
  <si>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</si>
  <si>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</si>
  <si>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</si>
  <si>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</si>
  <si>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</si>
  <si>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</si>
  <si>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</si>
  <si>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</si>
  <si>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</si>
  <si>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178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</si>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</sst>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D7" sqref="D7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39.7773437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1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4" x14ac:dyDescent="0.3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4" x14ac:dyDescent="0.3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4" x14ac:dyDescent="0.3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0.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72" x14ac:dyDescent="0.3">
      <c r="A7" s="1" t="s">
        <v>16</v>
      </c>
      <c r="B7" s="2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8">
        <v>8530</v>
      </c>
      <c r="H7" s="7">
        <f>ROUNDUP(G7/30,)</f>
        <v>285</v>
      </c>
      <c r="I7" s="9">
        <v>44753</v>
      </c>
      <c r="J7" s="9">
        <v>44762</v>
      </c>
      <c r="K7" s="3"/>
    </row>
    <row r="8" spans="1:11" ht="172.8" x14ac:dyDescent="0.3">
      <c r="A8" s="1"/>
      <c r="B8" s="2"/>
      <c r="C8" s="7" t="s">
        <v>22</v>
      </c>
      <c r="D8" s="7" t="s">
        <v>23</v>
      </c>
      <c r="E8" s="7" t="s">
        <v>23</v>
      </c>
      <c r="F8" s="7" t="s">
        <v>24</v>
      </c>
      <c r="G8" s="8">
        <v>2810</v>
      </c>
      <c r="H8" s="7">
        <f t="shared" ref="H8:H14" si="0">ROUNDUP(G8/30,)</f>
        <v>94</v>
      </c>
      <c r="I8" s="9">
        <v>44753</v>
      </c>
      <c r="J8" s="9">
        <v>44762</v>
      </c>
      <c r="K8" s="3"/>
    </row>
    <row r="9" spans="1:11" ht="129.6" x14ac:dyDescent="0.3">
      <c r="A9" s="1"/>
      <c r="B9" s="2"/>
      <c r="C9" s="7" t="s">
        <v>25</v>
      </c>
      <c r="D9" s="7" t="s">
        <v>26</v>
      </c>
      <c r="E9" s="7" t="s">
        <v>26</v>
      </c>
      <c r="F9" s="7" t="s">
        <v>27</v>
      </c>
      <c r="G9" s="7">
        <v>0</v>
      </c>
      <c r="H9" s="7">
        <f t="shared" si="0"/>
        <v>0</v>
      </c>
      <c r="I9" s="9">
        <v>44753</v>
      </c>
      <c r="J9" s="9">
        <v>44762</v>
      </c>
      <c r="K9" s="3"/>
    </row>
    <row r="10" spans="1:11" ht="72" x14ac:dyDescent="0.3">
      <c r="A10" s="10"/>
      <c r="B10" s="10"/>
      <c r="C10" s="7" t="s">
        <v>28</v>
      </c>
      <c r="D10" s="7" t="s">
        <v>29</v>
      </c>
      <c r="E10" s="7" t="s">
        <v>29</v>
      </c>
      <c r="F10" s="7" t="s">
        <v>30</v>
      </c>
      <c r="G10" s="7">
        <v>0</v>
      </c>
      <c r="H10" s="7">
        <f t="shared" si="0"/>
        <v>0</v>
      </c>
      <c r="I10" s="9">
        <v>44753</v>
      </c>
      <c r="J10" s="9">
        <v>44762</v>
      </c>
      <c r="K10" s="10"/>
    </row>
    <row r="11" spans="1:11" ht="129.6" x14ac:dyDescent="0.3">
      <c r="A11" s="10"/>
      <c r="B11" s="10"/>
      <c r="C11" s="7" t="s">
        <v>31</v>
      </c>
      <c r="D11" s="7" t="s">
        <v>32</v>
      </c>
      <c r="E11" s="7" t="s">
        <v>33</v>
      </c>
      <c r="F11" s="7" t="s">
        <v>34</v>
      </c>
      <c r="G11" s="8">
        <v>4550</v>
      </c>
      <c r="H11" s="7">
        <f t="shared" si="0"/>
        <v>152</v>
      </c>
      <c r="I11" s="9">
        <v>44753</v>
      </c>
      <c r="J11" s="9">
        <v>44762</v>
      </c>
      <c r="K11" s="10"/>
    </row>
    <row r="12" spans="1:11" ht="86.4" x14ac:dyDescent="0.3">
      <c r="A12" s="10"/>
      <c r="B12" s="10"/>
      <c r="C12" s="7" t="s">
        <v>35</v>
      </c>
      <c r="D12" s="7" t="s">
        <v>36</v>
      </c>
      <c r="E12" s="7" t="s">
        <v>36</v>
      </c>
      <c r="F12" s="7" t="s">
        <v>37</v>
      </c>
      <c r="G12" s="8">
        <v>18980</v>
      </c>
      <c r="H12" s="7">
        <f t="shared" si="0"/>
        <v>633</v>
      </c>
      <c r="I12" s="9">
        <v>44753</v>
      </c>
      <c r="J12" s="9">
        <v>44762</v>
      </c>
      <c r="K12" s="10"/>
    </row>
    <row r="13" spans="1:11" ht="86.4" x14ac:dyDescent="0.3">
      <c r="A13" s="10"/>
      <c r="B13" s="10"/>
      <c r="C13" s="7" t="s">
        <v>38</v>
      </c>
      <c r="D13" s="7" t="s">
        <v>39</v>
      </c>
      <c r="E13" s="7" t="s">
        <v>40</v>
      </c>
      <c r="F13" s="7" t="s">
        <v>41</v>
      </c>
      <c r="G13" s="8">
        <v>3450</v>
      </c>
      <c r="H13" s="7">
        <f t="shared" si="0"/>
        <v>115</v>
      </c>
      <c r="I13" s="9">
        <v>44753</v>
      </c>
      <c r="J13" s="9">
        <v>44762</v>
      </c>
      <c r="K13" s="10"/>
    </row>
    <row r="14" spans="1:11" ht="72" x14ac:dyDescent="0.3">
      <c r="A14" s="10"/>
      <c r="B14" s="10"/>
      <c r="C14" s="7" t="s">
        <v>42</v>
      </c>
      <c r="D14" s="7" t="s">
        <v>43</v>
      </c>
      <c r="E14" s="7" t="s">
        <v>44</v>
      </c>
      <c r="F14" s="7" t="s">
        <v>45</v>
      </c>
      <c r="G14" s="8">
        <v>2850</v>
      </c>
      <c r="H14" s="7">
        <f t="shared" si="0"/>
        <v>95</v>
      </c>
      <c r="I14" s="9">
        <v>44753</v>
      </c>
      <c r="J14" s="9">
        <v>44762</v>
      </c>
      <c r="K14" s="10"/>
    </row>
    <row r="18" spans="1:11" ht="17.399999999999999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7.399999999999999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7.399999999999999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7">
    <mergeCell ref="A18:K18"/>
    <mergeCell ref="A19:K19"/>
    <mergeCell ref="A20:K2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2022-04-06T13:03:19Z</dcterms:modified>
</cp:coreProperties>
</file>