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3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3" l="1"/>
  <c r="A58" i="3"/>
  <c r="A42" i="3"/>
  <c r="A43" i="3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41" i="3"/>
</calcChain>
</file>

<file path=xl/sharedStrings.xml><?xml version="1.0" encoding="utf-8"?>
<sst xmlns="http://schemas.openxmlformats.org/spreadsheetml/2006/main" count="441" uniqueCount="183">
  <si>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</si>
  <si>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</si>
  <si>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</si>
  <si>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</si>
  <si>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</si>
  <si>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</si>
  <si>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Количество в упаковках</t>
  </si>
  <si>
    <t xml:space="preserve">Плановая дата отгрузки </t>
  </si>
  <si>
    <t xml:space="preserve">Плановая дата поставки </t>
  </si>
  <si>
    <t>Количество в ЕИ</t>
  </si>
  <si>
    <t>Номер ГК</t>
  </si>
  <si>
    <t>Акционерное общество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</si>
  <si>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</si>
  <si>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</si>
  <si>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</si>
  <si>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</si>
  <si>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</si>
  <si>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Акционерное общество «Курганфармация»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</si>
  <si>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</si>
  <si>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</si>
  <si>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</si>
  <si>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</si>
  <si>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Приморского края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</si>
  <si>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</si>
  <si>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</si>
  <si>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Саха (Якутия)</t>
  </si>
  <si>
    <t>Акционерное общество «Сахафармация»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</si>
  <si>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</si>
  <si>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</si>
  <si>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</si>
  <si>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</si>
  <si>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</si>
  <si>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</si>
  <si>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Департамент здравоохранения Тюменской области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</si>
  <si>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</si>
  <si>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</si>
  <si>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Министерство здравоохранения Челябинской области</t>
  </si>
  <si>
    <t>Акционерное общество «Областной аптечный склад»</t>
  </si>
  <si>
    <t>Департамент здравоохранения Брянской области</t>
  </si>
  <si>
    <t>Государственное унитарное предприятие «Брянскфармация»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</si>
  <si>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</si>
  <si>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</si>
  <si>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</si>
  <si>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</si>
  <si>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</si>
  <si>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</si>
  <si>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</si>
  <si>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</si>
  <si>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н.п. 01.02.2023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</si>
  <si>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</si>
  <si>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</si>
  <si>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</si>
  <si>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</si>
  <si>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</si>
  <si>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</si>
  <si>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</si>
  <si>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</si>
  <si>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</si>
  <si>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</si>
  <si>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</si>
  <si>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</si>
  <si>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</si>
  <si>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</si>
  <si>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</si>
  <si>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</si>
  <si>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</si>
  <si>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</si>
  <si>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</si>
  <si>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</si>
  <si>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</si>
  <si>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</si>
  <si>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</si>
  <si>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</si>
  <si>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Амурской области</t>
  </si>
  <si>
    <t>Открытое акционерное общество «Амурфармация»</t>
  </si>
  <si>
    <t>№ 0873400003922000336-0001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</si>
  <si>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</si>
  <si>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</si>
  <si>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 А</t>
  </si>
  <si>
    <t>Амурская область, г. Благовещенск, ул. Нагорная, д. 1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</si>
  <si>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</si>
  <si>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</si>
  <si>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</si>
  <si>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 Строитель, ул. Заводская, д. 3</t>
  </si>
  <si>
    <t>Брянская область, г. Брянск, пр-кт Станке Димитрова, д. 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</si>
  <si>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</si>
  <si>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</si>
  <si>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</si>
  <si>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Волгоградская область, г. Волгоград, Аптечный проезд, д. 1</t>
  </si>
  <si>
    <t>Воронежская область, г. Воронеж, ул. Загородная, д. 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</si>
  <si>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</si>
  <si>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</si>
  <si>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 Чита, Аптечный проезд, д. 16</t>
  </si>
  <si>
    <t>Иркутская область, г. Иркутск, ул. Тухачевского, д. 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</si>
  <si>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</si>
  <si>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</si>
  <si>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</si>
  <si>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Калининградская область, г. Калининград, ул. Заводская, 13 Е</t>
  </si>
  <si>
    <t>Кировская область, г. Киров, ул. Березниковская, д. 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</si>
  <si>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</si>
  <si>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</si>
  <si>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 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</si>
  <si>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</si>
  <si>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</si>
  <si>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</si>
  <si>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Красноярский край, г. Красноярск, ул. Телевизорная, д. 7 А</t>
  </si>
  <si>
    <t>Курганская область, г. Курган, ул. Дзержинского, д. 60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</si>
  <si>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</si>
  <si>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</si>
  <si>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</si>
  <si>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</si>
  <si>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</si>
  <si>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Санкт-Петербург, г. Красное Село, ул. Свободы, д. 57, лит. 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</si>
  <si>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</si>
  <si>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</si>
  <si>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</si>
  <si>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</si>
  <si>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</si>
  <si>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 Кола, ул. Андрусенко, д. 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</si>
  <si>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</si>
  <si>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</si>
  <si>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 Геологов, д. 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</si>
  <si>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</si>
  <si>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</si>
  <si>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 Великий Новгород, ул. Рабочая, д. 6 А</t>
  </si>
  <si>
    <t>Новосибирская область, г. Новосибирск, ул. Дуси Ковальчук, д. 77</t>
  </si>
  <si>
    <t>Омская область, г. Омск, ул. 22 Партсъезда, д. 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</si>
  <si>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</si>
  <si>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</si>
  <si>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</si>
  <si>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</si>
  <si>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</si>
  <si>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 Орел, ул. Красина, д. 6 а</t>
  </si>
  <si>
    <t>Пензенская область, г. Пенза, ул. Аустрина, д. 145</t>
  </si>
  <si>
    <t>Пермский край, г. Пермь, ул. Лодыгина, д. 57, офис 100</t>
  </si>
  <si>
    <t>Приморский край, г. Владивосток, Партизанский пр-кт, д. 44, корпус 3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</si>
  <si>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</si>
  <si>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</si>
  <si>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 Госпитальная, д. 3</t>
  </si>
  <si>
    <t>Республика Бурятия, г. Улан-Удэ, ул. Дальневосточная, д. 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</si>
  <si>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</si>
  <si>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</si>
  <si>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 24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</si>
  <si>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</si>
  <si>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</si>
  <si>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 3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</si>
  <si>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</si>
  <si>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</si>
  <si>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</si>
  <si>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</si>
  <si>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</si>
  <si>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 24</t>
  </si>
  <si>
    <t>Республика Саха (Якутия), г. Якутск, ул. Петра Алексеева, д. 91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</si>
  <si>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</si>
  <si>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</si>
  <si>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</si>
  <si>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Республика Хакасия, г. Абакан, квартал Молодежный, д. 10</t>
  </si>
  <si>
    <t>Ростовская область, Мясниковский р-он, 1-ый км автодороги Ростов-Новошахтинск, участок 7/5</t>
  </si>
  <si>
    <t>Самарская область, Волжский район, с. Преображенка, ул. Индустриальная, д. 6/1</t>
  </si>
  <si>
    <t>Свердловская область, г. Екатеринбург, Сибирский тракт, стр. 49</t>
  </si>
  <si>
    <t>Смоленская область, г. Смоленск, ул. Аптечная, д. 1</t>
  </si>
  <si>
    <t>Ставропольский край, г. Ставрополь, пр-кт Кулакова, д. 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</si>
  <si>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</si>
  <si>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</si>
  <si>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</si>
  <si>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Тверская область, г. Тверь, ул. Коминтерна, д. 77</t>
  </si>
  <si>
    <t>Томская область, г. Томск, пр-кт Ленина, д. 54</t>
  </si>
  <si>
    <t>Тюменская область, г. Тюмень, ул. Велижанская, д. 77</t>
  </si>
  <si>
    <t>Удмуртская Республика, г. Ижевск, ул. Дзержинского, д. 3, Литера В</t>
  </si>
  <si>
    <t>Хабаровский край, г. Хабаровск, ул. Ким Ю Чена, д. 81 А</t>
  </si>
  <si>
    <t>Челябинская область, г. Челябинск, ул. Радонежская, д. 9</t>
  </si>
  <si>
    <t>Чеченская Республика, г. Грозный, Старопромысловское шоссе, д. 8 а</t>
  </si>
  <si>
    <t>Чувашская Республика - Чувашия, г. Чебоксары, Базовый проезд, д. 7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</si>
  <si>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</si>
  <si>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</si>
  <si>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 1-я Путевая, д. 7</t>
  </si>
  <si>
    <t>Москва, ул. Стрелецкая, д. 3, строение 2,5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</si>
  <si>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</si>
  <si>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</si>
  <si>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 19</t>
  </si>
  <si>
    <t>Государственный контракт от 30.05.2022  № 0873400003922000336-0001
Международное непатентованное наименование:  Нонаког альфа
Торговое наименование: Иннонафактор®, [лиофилизат для приготовления раствора для внутривенного введения, 1000 МЕ (флакон) х 1
+ растворитель -вода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
Поставщик: АО "Фармстандарт"</t>
  </si>
  <si>
    <t>25.11-.15.12.22</t>
  </si>
  <si>
    <t>28.11.-20.12.22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</si>
</sst>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/>
    <xf numFmtId="49" fontId="8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8"/>
  <sheetViews>
    <sheetView tabSelected="1" topLeftCell="A58" workbookViewId="0">
      <selection activeCell="H57" sqref="H57"/>
    </sheetView>
  </sheetViews>
  <sheetFormatPr defaultRowHeight="15" x14ac:dyDescent="0.25"/>
  <cols>
    <col min="1" max="1" width="9.140625" style="11"/>
    <col min="2" max="2" width="24.85546875" customWidth="1"/>
    <col min="3" max="3" width="15.5703125" customWidth="1"/>
    <col min="4" max="4" width="17.7109375" customWidth="1"/>
    <col min="5" max="5" width="19.140625" customWidth="1"/>
    <col min="6" max="7" width="21.28515625" customWidth="1"/>
    <col min="8" max="8" width="13.85546875" customWidth="1"/>
    <col min="9" max="9" width="13.85546875" style="3" customWidth="1"/>
    <col min="10" max="10" width="21.5703125" customWidth="1"/>
    <col min="11" max="11" width="25.28515625" customWidth="1"/>
  </cols>
  <sheetData>
    <row r="1" spans="1:11" ht="88.5" customHeight="1" x14ac:dyDescent="0.25">
      <c r="A1" s="14" t="s">
        <v>180</v>
      </c>
      <c r="B1" s="15"/>
      <c r="C1" s="15"/>
      <c r="D1" s="15"/>
      <c r="E1" s="15"/>
      <c r="F1" s="15"/>
      <c r="G1" s="15"/>
      <c r="H1" s="15"/>
      <c r="I1" s="15"/>
    </row>
    <row r="2" spans="1:11" ht="14.45" customHeight="1" x14ac:dyDescent="0.25">
      <c r="A2" s="16" t="s">
        <v>0</v>
      </c>
      <c r="B2" s="17" t="s">
        <v>10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9</v>
      </c>
      <c r="I2" s="16" t="s">
        <v>6</v>
      </c>
      <c r="J2" s="12" t="s">
        <v>7</v>
      </c>
      <c r="K2" s="12" t="s">
        <v>8</v>
      </c>
    </row>
    <row r="3" spans="1:11" ht="50.45" customHeight="1" x14ac:dyDescent="0.25">
      <c r="A3" s="16"/>
      <c r="B3" s="17"/>
      <c r="C3" s="16"/>
      <c r="D3" s="16"/>
      <c r="E3" s="16"/>
      <c r="F3" s="16"/>
      <c r="G3" s="16"/>
      <c r="H3" s="16"/>
      <c r="I3" s="16"/>
      <c r="J3" s="13"/>
      <c r="K3" s="13"/>
    </row>
    <row r="4" spans="1:11" ht="63.75" x14ac:dyDescent="0.25">
      <c r="A4" s="1">
        <v>1</v>
      </c>
      <c r="B4" s="5" t="s">
        <v>75</v>
      </c>
      <c r="C4" s="2" t="s">
        <v>48</v>
      </c>
      <c r="D4" s="8" t="s">
        <v>76</v>
      </c>
      <c r="E4" s="8" t="s">
        <v>77</v>
      </c>
      <c r="F4" s="8" t="s">
        <v>77</v>
      </c>
      <c r="G4" s="8" t="s">
        <v>78</v>
      </c>
      <c r="H4" s="9">
        <v>752000</v>
      </c>
      <c r="I4" s="6">
        <v>752</v>
      </c>
      <c r="J4" s="18" t="s">
        <v>181</v>
      </c>
      <c r="K4" s="19" t="s">
        <v>182</v>
      </c>
    </row>
    <row r="5" spans="1:11" ht="51" x14ac:dyDescent="0.25">
      <c r="A5" s="1">
        <v>2</v>
      </c>
      <c r="B5" s="5" t="s">
        <v>75</v>
      </c>
      <c r="C5" s="2" t="s">
        <v>48</v>
      </c>
      <c r="D5" s="8" t="s">
        <v>73</v>
      </c>
      <c r="E5" s="8" t="s">
        <v>74</v>
      </c>
      <c r="F5" s="8" t="s">
        <v>74</v>
      </c>
      <c r="G5" s="8" t="s">
        <v>79</v>
      </c>
      <c r="H5" s="9">
        <v>216000</v>
      </c>
      <c r="I5" s="6">
        <v>216</v>
      </c>
      <c r="J5" s="18" t="s">
        <v>181</v>
      </c>
      <c r="K5" s="19" t="s">
        <v>182</v>
      </c>
    </row>
    <row r="6" spans="1:11" ht="76.5" x14ac:dyDescent="0.25">
      <c r="A6" s="1">
        <v>3</v>
      </c>
      <c r="B6" s="5" t="s">
        <v>75</v>
      </c>
      <c r="C6" s="2" t="s">
        <v>48</v>
      </c>
      <c r="D6" s="8" t="s">
        <v>49</v>
      </c>
      <c r="E6" s="8" t="s">
        <v>50</v>
      </c>
      <c r="F6" s="8" t="s">
        <v>50</v>
      </c>
      <c r="G6" s="8" t="s">
        <v>80</v>
      </c>
      <c r="H6" s="9">
        <v>319000</v>
      </c>
      <c r="I6" s="6">
        <v>319</v>
      </c>
      <c r="J6" s="18" t="s">
        <v>181</v>
      </c>
      <c r="K6" s="19" t="s">
        <v>182</v>
      </c>
    </row>
    <row r="7" spans="1:11" ht="102" x14ac:dyDescent="0.25">
      <c r="A7" s="1">
        <v>4</v>
      </c>
      <c r="B7" s="5" t="s">
        <v>75</v>
      </c>
      <c r="C7" s="2" t="s">
        <v>48</v>
      </c>
      <c r="D7" s="8" t="s">
        <v>81</v>
      </c>
      <c r="E7" s="8" t="s">
        <v>82</v>
      </c>
      <c r="F7" s="8" t="s">
        <v>82</v>
      </c>
      <c r="G7" s="8" t="s">
        <v>83</v>
      </c>
      <c r="H7" s="9">
        <v>927000</v>
      </c>
      <c r="I7" s="6">
        <v>927</v>
      </c>
      <c r="J7" s="18" t="s">
        <v>181</v>
      </c>
      <c r="K7" s="19" t="s">
        <v>182</v>
      </c>
    </row>
    <row r="8" spans="1:11" ht="51" x14ac:dyDescent="0.25">
      <c r="A8" s="1">
        <v>5</v>
      </c>
      <c r="B8" s="5" t="s">
        <v>75</v>
      </c>
      <c r="C8" s="2" t="s">
        <v>48</v>
      </c>
      <c r="D8" s="8" t="s">
        <v>38</v>
      </c>
      <c r="E8" s="8" t="s">
        <v>39</v>
      </c>
      <c r="F8" s="8" t="s">
        <v>39</v>
      </c>
      <c r="G8" s="8" t="s">
        <v>84</v>
      </c>
      <c r="H8" s="9">
        <v>572000</v>
      </c>
      <c r="I8" s="6">
        <v>572</v>
      </c>
      <c r="J8" s="18" t="s">
        <v>181</v>
      </c>
      <c r="K8" s="19" t="s">
        <v>182</v>
      </c>
    </row>
    <row r="9" spans="1:11" ht="102" x14ac:dyDescent="0.25">
      <c r="A9" s="1">
        <v>6</v>
      </c>
      <c r="B9" s="5" t="s">
        <v>75</v>
      </c>
      <c r="C9" s="2" t="s">
        <v>48</v>
      </c>
      <c r="D9" s="8" t="s">
        <v>85</v>
      </c>
      <c r="E9" s="8" t="s">
        <v>86</v>
      </c>
      <c r="F9" s="8" t="s">
        <v>86</v>
      </c>
      <c r="G9" s="8" t="s">
        <v>87</v>
      </c>
      <c r="H9" s="9">
        <v>360000</v>
      </c>
      <c r="I9" s="6">
        <v>360</v>
      </c>
      <c r="J9" s="18" t="s">
        <v>181</v>
      </c>
      <c r="K9" s="19" t="s">
        <v>182</v>
      </c>
    </row>
    <row r="10" spans="1:11" ht="76.5" x14ac:dyDescent="0.25">
      <c r="A10" s="1">
        <v>7</v>
      </c>
      <c r="B10" s="5" t="s">
        <v>75</v>
      </c>
      <c r="C10" s="2" t="s">
        <v>48</v>
      </c>
      <c r="D10" s="8" t="s">
        <v>51</v>
      </c>
      <c r="E10" s="8" t="s">
        <v>52</v>
      </c>
      <c r="F10" s="8" t="s">
        <v>52</v>
      </c>
      <c r="G10" s="8" t="s">
        <v>88</v>
      </c>
      <c r="H10" s="9">
        <v>216000</v>
      </c>
      <c r="I10" s="6">
        <v>216</v>
      </c>
      <c r="J10" s="18" t="s">
        <v>181</v>
      </c>
      <c r="K10" s="19" t="s">
        <v>182</v>
      </c>
    </row>
    <row r="11" spans="1:11" ht="76.5" x14ac:dyDescent="0.25">
      <c r="A11" s="1">
        <v>8</v>
      </c>
      <c r="B11" s="5" t="s">
        <v>75</v>
      </c>
      <c r="C11" s="2" t="s">
        <v>48</v>
      </c>
      <c r="D11" s="8" t="s">
        <v>40</v>
      </c>
      <c r="E11" s="8" t="s">
        <v>41</v>
      </c>
      <c r="F11" s="8" t="s">
        <v>41</v>
      </c>
      <c r="G11" s="8" t="s">
        <v>89</v>
      </c>
      <c r="H11" s="9">
        <v>397000</v>
      </c>
      <c r="I11" s="6">
        <v>397</v>
      </c>
      <c r="J11" s="18" t="s">
        <v>181</v>
      </c>
      <c r="K11" s="19" t="s">
        <v>182</v>
      </c>
    </row>
    <row r="12" spans="1:11" ht="63.75" x14ac:dyDescent="0.25">
      <c r="A12" s="1">
        <v>9</v>
      </c>
      <c r="B12" s="5" t="s">
        <v>75</v>
      </c>
      <c r="C12" s="2" t="s">
        <v>48</v>
      </c>
      <c r="D12" s="8" t="s">
        <v>90</v>
      </c>
      <c r="E12" s="8" t="s">
        <v>91</v>
      </c>
      <c r="F12" s="8" t="s">
        <v>91</v>
      </c>
      <c r="G12" s="8" t="s">
        <v>92</v>
      </c>
      <c r="H12" s="9">
        <v>463000</v>
      </c>
      <c r="I12" s="6">
        <v>463</v>
      </c>
      <c r="J12" s="18" t="s">
        <v>181</v>
      </c>
      <c r="K12" s="19" t="s">
        <v>182</v>
      </c>
    </row>
    <row r="13" spans="1:11" ht="63.75" x14ac:dyDescent="0.25">
      <c r="A13" s="1">
        <v>10</v>
      </c>
      <c r="B13" s="5" t="s">
        <v>75</v>
      </c>
      <c r="C13" s="2" t="s">
        <v>48</v>
      </c>
      <c r="D13" s="8" t="s">
        <v>12</v>
      </c>
      <c r="E13" s="8" t="s">
        <v>13</v>
      </c>
      <c r="F13" s="8" t="s">
        <v>13</v>
      </c>
      <c r="G13" s="8" t="s">
        <v>93</v>
      </c>
      <c r="H13" s="9">
        <v>692000</v>
      </c>
      <c r="I13" s="6">
        <v>692</v>
      </c>
      <c r="J13" s="18" t="s">
        <v>181</v>
      </c>
      <c r="K13" s="19" t="s">
        <v>182</v>
      </c>
    </row>
    <row r="14" spans="1:11" ht="114.75" x14ac:dyDescent="0.25">
      <c r="A14" s="1">
        <v>11</v>
      </c>
      <c r="B14" s="5" t="s">
        <v>75</v>
      </c>
      <c r="C14" s="2" t="s">
        <v>48</v>
      </c>
      <c r="D14" s="8" t="s">
        <v>94</v>
      </c>
      <c r="E14" s="8" t="s">
        <v>95</v>
      </c>
      <c r="F14" s="8" t="s">
        <v>95</v>
      </c>
      <c r="G14" s="8" t="s">
        <v>96</v>
      </c>
      <c r="H14" s="9">
        <v>100000</v>
      </c>
      <c r="I14" s="6">
        <v>100</v>
      </c>
      <c r="J14" s="18" t="s">
        <v>181</v>
      </c>
      <c r="K14" s="19" t="s">
        <v>182</v>
      </c>
    </row>
    <row r="15" spans="1:11" ht="76.5" x14ac:dyDescent="0.25">
      <c r="A15" s="1">
        <v>12</v>
      </c>
      <c r="B15" s="5" t="s">
        <v>75</v>
      </c>
      <c r="C15" s="2" t="s">
        <v>48</v>
      </c>
      <c r="D15" s="8" t="s">
        <v>42</v>
      </c>
      <c r="E15" s="8" t="s">
        <v>43</v>
      </c>
      <c r="F15" s="8" t="s">
        <v>43</v>
      </c>
      <c r="G15" s="8" t="s">
        <v>97</v>
      </c>
      <c r="H15" s="9">
        <v>78000</v>
      </c>
      <c r="I15" s="6">
        <v>78</v>
      </c>
      <c r="J15" s="18" t="s">
        <v>181</v>
      </c>
      <c r="K15" s="19" t="s">
        <v>182</v>
      </c>
    </row>
    <row r="16" spans="1:11" ht="63.75" x14ac:dyDescent="0.25">
      <c r="A16" s="1">
        <v>13</v>
      </c>
      <c r="B16" s="5" t="s">
        <v>75</v>
      </c>
      <c r="C16" s="2" t="s">
        <v>48</v>
      </c>
      <c r="D16" s="8" t="s">
        <v>53</v>
      </c>
      <c r="E16" s="8" t="s">
        <v>54</v>
      </c>
      <c r="F16" s="8" t="s">
        <v>54</v>
      </c>
      <c r="G16" s="8" t="s">
        <v>98</v>
      </c>
      <c r="H16" s="9">
        <v>348000</v>
      </c>
      <c r="I16" s="6">
        <v>348</v>
      </c>
      <c r="J16" s="18" t="s">
        <v>181</v>
      </c>
      <c r="K16" s="19" t="s">
        <v>182</v>
      </c>
    </row>
    <row r="17" spans="1:11" ht="76.5" x14ac:dyDescent="0.25">
      <c r="A17" s="1">
        <v>14</v>
      </c>
      <c r="B17" s="5" t="s">
        <v>75</v>
      </c>
      <c r="C17" s="2" t="s">
        <v>48</v>
      </c>
      <c r="D17" s="8" t="s">
        <v>99</v>
      </c>
      <c r="E17" s="8" t="s">
        <v>100</v>
      </c>
      <c r="F17" s="8" t="s">
        <v>100</v>
      </c>
      <c r="G17" s="8" t="s">
        <v>101</v>
      </c>
      <c r="H17" s="9">
        <v>198000</v>
      </c>
      <c r="I17" s="6">
        <v>198</v>
      </c>
      <c r="J17" s="18" t="s">
        <v>181</v>
      </c>
      <c r="K17" s="19" t="s">
        <v>182</v>
      </c>
    </row>
    <row r="18" spans="1:11" ht="63.75" x14ac:dyDescent="0.25">
      <c r="A18" s="1">
        <v>15</v>
      </c>
      <c r="B18" s="5" t="s">
        <v>75</v>
      </c>
      <c r="C18" s="2" t="s">
        <v>48</v>
      </c>
      <c r="D18" s="8" t="s">
        <v>102</v>
      </c>
      <c r="E18" s="8" t="s">
        <v>103</v>
      </c>
      <c r="F18" s="8" t="s">
        <v>103</v>
      </c>
      <c r="G18" s="8" t="s">
        <v>104</v>
      </c>
      <c r="H18" s="9">
        <v>324000</v>
      </c>
      <c r="I18" s="6">
        <v>324</v>
      </c>
      <c r="J18" s="18" t="s">
        <v>181</v>
      </c>
      <c r="K18" s="19" t="s">
        <v>182</v>
      </c>
    </row>
    <row r="19" spans="1:11" ht="38.25" x14ac:dyDescent="0.25">
      <c r="A19" s="1">
        <v>16</v>
      </c>
      <c r="B19" s="5" t="s">
        <v>75</v>
      </c>
      <c r="C19" s="2" t="s">
        <v>48</v>
      </c>
      <c r="D19" s="8" t="s">
        <v>14</v>
      </c>
      <c r="E19" s="8" t="s">
        <v>15</v>
      </c>
      <c r="F19" s="8" t="s">
        <v>15</v>
      </c>
      <c r="G19" s="8" t="s">
        <v>105</v>
      </c>
      <c r="H19" s="9">
        <v>286000</v>
      </c>
      <c r="I19" s="6">
        <v>286</v>
      </c>
      <c r="J19" s="18" t="s">
        <v>181</v>
      </c>
      <c r="K19" s="19" t="s">
        <v>182</v>
      </c>
    </row>
    <row r="20" spans="1:11" ht="38.25" x14ac:dyDescent="0.25">
      <c r="A20" s="1">
        <v>17</v>
      </c>
      <c r="B20" s="5" t="s">
        <v>75</v>
      </c>
      <c r="C20" s="2" t="s">
        <v>48</v>
      </c>
      <c r="D20" s="8" t="s">
        <v>16</v>
      </c>
      <c r="E20" s="8" t="s">
        <v>17</v>
      </c>
      <c r="F20" s="8" t="s">
        <v>17</v>
      </c>
      <c r="G20" s="8" t="s">
        <v>106</v>
      </c>
      <c r="H20" s="9">
        <v>216000</v>
      </c>
      <c r="I20" s="6">
        <v>216</v>
      </c>
      <c r="J20" s="18" t="s">
        <v>181</v>
      </c>
      <c r="K20" s="19" t="s">
        <v>182</v>
      </c>
    </row>
    <row r="21" spans="1:11" ht="51" x14ac:dyDescent="0.25">
      <c r="A21" s="1">
        <v>18</v>
      </c>
      <c r="B21" s="5" t="s">
        <v>75</v>
      </c>
      <c r="C21" s="2" t="s">
        <v>48</v>
      </c>
      <c r="D21" s="8" t="s">
        <v>107</v>
      </c>
      <c r="E21" s="8" t="s">
        <v>108</v>
      </c>
      <c r="F21" s="8" t="s">
        <v>108</v>
      </c>
      <c r="G21" s="8" t="s">
        <v>109</v>
      </c>
      <c r="H21" s="9">
        <v>72000</v>
      </c>
      <c r="I21" s="6">
        <v>72</v>
      </c>
      <c r="J21" s="18" t="s">
        <v>181</v>
      </c>
      <c r="K21" s="19" t="s">
        <v>182</v>
      </c>
    </row>
    <row r="22" spans="1:11" ht="63.75" x14ac:dyDescent="0.25">
      <c r="A22" s="1">
        <v>19</v>
      </c>
      <c r="B22" s="5" t="s">
        <v>75</v>
      </c>
      <c r="C22" s="2" t="s">
        <v>48</v>
      </c>
      <c r="D22" s="8" t="s">
        <v>110</v>
      </c>
      <c r="E22" s="8" t="s">
        <v>111</v>
      </c>
      <c r="F22" s="8" t="s">
        <v>111</v>
      </c>
      <c r="G22" s="8" t="s">
        <v>112</v>
      </c>
      <c r="H22" s="9">
        <v>160000</v>
      </c>
      <c r="I22" s="6">
        <v>160</v>
      </c>
      <c r="J22" s="18" t="s">
        <v>181</v>
      </c>
      <c r="K22" s="19" t="s">
        <v>182</v>
      </c>
    </row>
    <row r="23" spans="1:11" ht="63.75" x14ac:dyDescent="0.25">
      <c r="A23" s="1">
        <v>20</v>
      </c>
      <c r="B23" s="5" t="s">
        <v>75</v>
      </c>
      <c r="C23" s="2" t="s">
        <v>48</v>
      </c>
      <c r="D23" s="8" t="s">
        <v>113</v>
      </c>
      <c r="E23" s="8" t="s">
        <v>114</v>
      </c>
      <c r="F23" s="8" t="s">
        <v>114</v>
      </c>
      <c r="G23" s="8" t="s">
        <v>115</v>
      </c>
      <c r="H23" s="9">
        <v>247000</v>
      </c>
      <c r="I23" s="6">
        <v>247</v>
      </c>
      <c r="J23" s="18" t="s">
        <v>181</v>
      </c>
      <c r="K23" s="19" t="s">
        <v>182</v>
      </c>
    </row>
    <row r="24" spans="1:11" ht="89.25" x14ac:dyDescent="0.25">
      <c r="A24" s="1">
        <v>21</v>
      </c>
      <c r="B24" s="5" t="s">
        <v>75</v>
      </c>
      <c r="C24" s="2" t="s">
        <v>48</v>
      </c>
      <c r="D24" s="8" t="s">
        <v>116</v>
      </c>
      <c r="E24" s="8" t="s">
        <v>117</v>
      </c>
      <c r="F24" s="8" t="s">
        <v>117</v>
      </c>
      <c r="G24" s="8" t="s">
        <v>118</v>
      </c>
      <c r="H24" s="9">
        <v>502000</v>
      </c>
      <c r="I24" s="6">
        <v>502</v>
      </c>
      <c r="J24" s="18" t="s">
        <v>181</v>
      </c>
      <c r="K24" s="19" t="s">
        <v>182</v>
      </c>
    </row>
    <row r="25" spans="1:11" ht="76.5" x14ac:dyDescent="0.25">
      <c r="A25" s="1">
        <v>22</v>
      </c>
      <c r="B25" s="5" t="s">
        <v>75</v>
      </c>
      <c r="C25" s="2" t="s">
        <v>48</v>
      </c>
      <c r="D25" s="8" t="s">
        <v>119</v>
      </c>
      <c r="E25" s="8" t="s">
        <v>120</v>
      </c>
      <c r="F25" s="8" t="s">
        <v>120</v>
      </c>
      <c r="G25" s="8" t="s">
        <v>121</v>
      </c>
      <c r="H25" s="9">
        <v>720000</v>
      </c>
      <c r="I25" s="6">
        <v>720</v>
      </c>
      <c r="J25" s="18" t="s">
        <v>181</v>
      </c>
      <c r="K25" s="19" t="s">
        <v>182</v>
      </c>
    </row>
    <row r="26" spans="1:11" ht="51" x14ac:dyDescent="0.25">
      <c r="A26" s="1">
        <v>23</v>
      </c>
      <c r="B26" s="5" t="s">
        <v>75</v>
      </c>
      <c r="C26" s="2" t="s">
        <v>48</v>
      </c>
      <c r="D26" s="8" t="s">
        <v>122</v>
      </c>
      <c r="E26" s="8" t="s">
        <v>123</v>
      </c>
      <c r="F26" s="8" t="s">
        <v>123</v>
      </c>
      <c r="G26" s="8" t="s">
        <v>124</v>
      </c>
      <c r="H26" s="9">
        <v>144000</v>
      </c>
      <c r="I26" s="6">
        <v>144</v>
      </c>
      <c r="J26" s="18" t="s">
        <v>181</v>
      </c>
      <c r="K26" s="19" t="s">
        <v>182</v>
      </c>
    </row>
    <row r="27" spans="1:11" ht="63.75" x14ac:dyDescent="0.25">
      <c r="A27" s="1">
        <v>24</v>
      </c>
      <c r="B27" s="5" t="s">
        <v>75</v>
      </c>
      <c r="C27" s="2" t="s">
        <v>48</v>
      </c>
      <c r="D27" s="8" t="s">
        <v>18</v>
      </c>
      <c r="E27" s="8" t="s">
        <v>19</v>
      </c>
      <c r="F27" s="8" t="s">
        <v>19</v>
      </c>
      <c r="G27" s="8" t="s">
        <v>125</v>
      </c>
      <c r="H27" s="9">
        <v>288000</v>
      </c>
      <c r="I27" s="6">
        <v>288</v>
      </c>
      <c r="J27" s="18" t="s">
        <v>181</v>
      </c>
      <c r="K27" s="19" t="s">
        <v>182</v>
      </c>
    </row>
    <row r="28" spans="1:11" ht="76.5" x14ac:dyDescent="0.25">
      <c r="A28" s="1">
        <v>25</v>
      </c>
      <c r="B28" s="5" t="s">
        <v>75</v>
      </c>
      <c r="C28" s="2" t="s">
        <v>48</v>
      </c>
      <c r="D28" s="8" t="s">
        <v>20</v>
      </c>
      <c r="E28" s="8" t="s">
        <v>21</v>
      </c>
      <c r="F28" s="8" t="s">
        <v>21</v>
      </c>
      <c r="G28" s="8" t="s">
        <v>126</v>
      </c>
      <c r="H28" s="9">
        <v>432000</v>
      </c>
      <c r="I28" s="6">
        <v>432</v>
      </c>
      <c r="J28" s="18" t="s">
        <v>181</v>
      </c>
      <c r="K28" s="19" t="s">
        <v>182</v>
      </c>
    </row>
    <row r="29" spans="1:11" ht="76.5" x14ac:dyDescent="0.25">
      <c r="A29" s="1">
        <v>26</v>
      </c>
      <c r="B29" s="5" t="s">
        <v>75</v>
      </c>
      <c r="C29" s="2" t="s">
        <v>48</v>
      </c>
      <c r="D29" s="8" t="s">
        <v>127</v>
      </c>
      <c r="E29" s="8" t="s">
        <v>128</v>
      </c>
      <c r="F29" s="8" t="s">
        <v>128</v>
      </c>
      <c r="G29" s="8" t="s">
        <v>129</v>
      </c>
      <c r="H29" s="9">
        <v>345000</v>
      </c>
      <c r="I29" s="6">
        <v>345</v>
      </c>
      <c r="J29" s="18" t="s">
        <v>181</v>
      </c>
      <c r="K29" s="19" t="s">
        <v>182</v>
      </c>
    </row>
    <row r="30" spans="1:11" ht="63.75" x14ac:dyDescent="0.25">
      <c r="A30" s="1">
        <v>27</v>
      </c>
      <c r="B30" s="5" t="s">
        <v>75</v>
      </c>
      <c r="C30" s="2" t="s">
        <v>48</v>
      </c>
      <c r="D30" s="8" t="s">
        <v>130</v>
      </c>
      <c r="E30" s="8" t="s">
        <v>131</v>
      </c>
      <c r="F30" s="8" t="s">
        <v>131</v>
      </c>
      <c r="G30" s="8" t="s">
        <v>132</v>
      </c>
      <c r="H30" s="9">
        <v>480000</v>
      </c>
      <c r="I30" s="6">
        <v>480</v>
      </c>
      <c r="J30" s="18" t="s">
        <v>181</v>
      </c>
      <c r="K30" s="19" t="s">
        <v>182</v>
      </c>
    </row>
    <row r="31" spans="1:11" ht="51" x14ac:dyDescent="0.25">
      <c r="A31" s="1">
        <v>28</v>
      </c>
      <c r="B31" s="5" t="s">
        <v>75</v>
      </c>
      <c r="C31" s="2" t="s">
        <v>48</v>
      </c>
      <c r="D31" s="8" t="s">
        <v>55</v>
      </c>
      <c r="E31" s="8" t="s">
        <v>56</v>
      </c>
      <c r="F31" s="8" t="s">
        <v>56</v>
      </c>
      <c r="G31" s="8" t="s">
        <v>133</v>
      </c>
      <c r="H31" s="9">
        <v>276000</v>
      </c>
      <c r="I31" s="6">
        <v>276</v>
      </c>
      <c r="J31" s="18" t="s">
        <v>181</v>
      </c>
      <c r="K31" s="19" t="s">
        <v>182</v>
      </c>
    </row>
    <row r="32" spans="1:11" ht="38.25" x14ac:dyDescent="0.25">
      <c r="A32" s="1">
        <v>29</v>
      </c>
      <c r="B32" s="5" t="s">
        <v>75</v>
      </c>
      <c r="C32" s="2" t="s">
        <v>48</v>
      </c>
      <c r="D32" s="8" t="s">
        <v>57</v>
      </c>
      <c r="E32" s="8" t="s">
        <v>58</v>
      </c>
      <c r="F32" s="8" t="s">
        <v>58</v>
      </c>
      <c r="G32" s="8" t="s">
        <v>134</v>
      </c>
      <c r="H32" s="9">
        <v>740000</v>
      </c>
      <c r="I32" s="6">
        <v>740</v>
      </c>
      <c r="J32" s="18" t="s">
        <v>181</v>
      </c>
      <c r="K32" s="19" t="s">
        <v>182</v>
      </c>
    </row>
    <row r="33" spans="1:11" ht="51" x14ac:dyDescent="0.25">
      <c r="A33" s="1">
        <v>30</v>
      </c>
      <c r="B33" s="5" t="s">
        <v>75</v>
      </c>
      <c r="C33" s="2" t="s">
        <v>48</v>
      </c>
      <c r="D33" s="8" t="s">
        <v>22</v>
      </c>
      <c r="E33" s="8" t="s">
        <v>11</v>
      </c>
      <c r="F33" s="8" t="s">
        <v>11</v>
      </c>
      <c r="G33" s="8" t="s">
        <v>135</v>
      </c>
      <c r="H33" s="9">
        <v>929000</v>
      </c>
      <c r="I33" s="6">
        <v>929</v>
      </c>
      <c r="J33" s="18" t="s">
        <v>181</v>
      </c>
      <c r="K33" s="19" t="s">
        <v>182</v>
      </c>
    </row>
    <row r="34" spans="1:11" ht="51" x14ac:dyDescent="0.25">
      <c r="A34" s="1">
        <v>31</v>
      </c>
      <c r="B34" s="5" t="s">
        <v>75</v>
      </c>
      <c r="C34" s="2" t="s">
        <v>48</v>
      </c>
      <c r="D34" s="8" t="s">
        <v>136</v>
      </c>
      <c r="E34" s="8" t="s">
        <v>137</v>
      </c>
      <c r="F34" s="8" t="s">
        <v>137</v>
      </c>
      <c r="G34" s="8" t="s">
        <v>138</v>
      </c>
      <c r="H34" s="9">
        <v>120000</v>
      </c>
      <c r="I34" s="6">
        <v>120</v>
      </c>
      <c r="J34" s="18" t="s">
        <v>181</v>
      </c>
      <c r="K34" s="19" t="s">
        <v>182</v>
      </c>
    </row>
    <row r="35" spans="1:11" ht="51" x14ac:dyDescent="0.25">
      <c r="A35" s="1">
        <v>32</v>
      </c>
      <c r="B35" s="5" t="s">
        <v>75</v>
      </c>
      <c r="C35" s="2" t="s">
        <v>48</v>
      </c>
      <c r="D35" s="8" t="s">
        <v>23</v>
      </c>
      <c r="E35" s="8" t="s">
        <v>24</v>
      </c>
      <c r="F35" s="8" t="s">
        <v>24</v>
      </c>
      <c r="G35" s="8" t="s">
        <v>139</v>
      </c>
      <c r="H35" s="9">
        <v>312000</v>
      </c>
      <c r="I35" s="6">
        <v>312</v>
      </c>
      <c r="J35" s="18" t="s">
        <v>181</v>
      </c>
      <c r="K35" s="19" t="s">
        <v>182</v>
      </c>
    </row>
    <row r="36" spans="1:11" ht="114.75" x14ac:dyDescent="0.25">
      <c r="A36" s="1">
        <v>33</v>
      </c>
      <c r="B36" s="5" t="s">
        <v>75</v>
      </c>
      <c r="C36" s="2" t="s">
        <v>48</v>
      </c>
      <c r="D36" s="8" t="s">
        <v>140</v>
      </c>
      <c r="E36" s="8" t="s">
        <v>141</v>
      </c>
      <c r="F36" s="8" t="s">
        <v>141</v>
      </c>
      <c r="G36" s="8" t="s">
        <v>142</v>
      </c>
      <c r="H36" s="9">
        <v>336000</v>
      </c>
      <c r="I36" s="6">
        <v>336</v>
      </c>
      <c r="J36" s="18" t="s">
        <v>181</v>
      </c>
      <c r="K36" s="19" t="s">
        <v>182</v>
      </c>
    </row>
    <row r="37" spans="1:11" ht="63.75" x14ac:dyDescent="0.25">
      <c r="A37" s="1">
        <v>34</v>
      </c>
      <c r="B37" s="5" t="s">
        <v>75</v>
      </c>
      <c r="C37" s="2" t="s">
        <v>48</v>
      </c>
      <c r="D37" s="8" t="s">
        <v>143</v>
      </c>
      <c r="E37" s="8" t="s">
        <v>144</v>
      </c>
      <c r="F37" s="8" t="s">
        <v>144</v>
      </c>
      <c r="G37" s="8" t="s">
        <v>145</v>
      </c>
      <c r="H37" s="9">
        <v>378000</v>
      </c>
      <c r="I37" s="6">
        <v>378</v>
      </c>
      <c r="J37" s="18" t="s">
        <v>181</v>
      </c>
      <c r="K37" s="19" t="s">
        <v>182</v>
      </c>
    </row>
    <row r="38" spans="1:11" ht="63.75" x14ac:dyDescent="0.25">
      <c r="A38" s="1">
        <v>35</v>
      </c>
      <c r="B38" s="5" t="s">
        <v>75</v>
      </c>
      <c r="C38" s="2" t="s">
        <v>48</v>
      </c>
      <c r="D38" s="8" t="s">
        <v>146</v>
      </c>
      <c r="E38" s="8" t="s">
        <v>147</v>
      </c>
      <c r="F38" s="8" t="s">
        <v>147</v>
      </c>
      <c r="G38" s="8" t="s">
        <v>148</v>
      </c>
      <c r="H38" s="9">
        <v>344000</v>
      </c>
      <c r="I38" s="6">
        <v>344</v>
      </c>
      <c r="J38" s="18" t="s">
        <v>181</v>
      </c>
      <c r="K38" s="19" t="s">
        <v>182</v>
      </c>
    </row>
    <row r="39" spans="1:11" ht="51" x14ac:dyDescent="0.25">
      <c r="A39" s="7">
        <v>36</v>
      </c>
      <c r="B39" s="5" t="s">
        <v>75</v>
      </c>
      <c r="C39" s="2" t="s">
        <v>48</v>
      </c>
      <c r="D39" s="8" t="s">
        <v>149</v>
      </c>
      <c r="E39" s="8" t="s">
        <v>150</v>
      </c>
      <c r="F39" s="8" t="s">
        <v>150</v>
      </c>
      <c r="G39" s="8" t="s">
        <v>151</v>
      </c>
      <c r="H39" s="9">
        <v>214000</v>
      </c>
      <c r="I39" s="4">
        <v>214</v>
      </c>
      <c r="J39" s="18" t="s">
        <v>181</v>
      </c>
      <c r="K39" s="19" t="s">
        <v>182</v>
      </c>
    </row>
    <row r="40" spans="1:11" ht="51" x14ac:dyDescent="0.25">
      <c r="A40" s="7">
        <v>37</v>
      </c>
      <c r="B40" s="5" t="s">
        <v>75</v>
      </c>
      <c r="C40" s="2" t="s">
        <v>48</v>
      </c>
      <c r="D40" s="8" t="s">
        <v>25</v>
      </c>
      <c r="E40" s="8" t="s">
        <v>26</v>
      </c>
      <c r="F40" s="8" t="s">
        <v>26</v>
      </c>
      <c r="G40" s="8" t="s">
        <v>152</v>
      </c>
      <c r="H40" s="9">
        <v>83000</v>
      </c>
      <c r="I40" s="4">
        <v>83</v>
      </c>
      <c r="J40" s="18" t="s">
        <v>181</v>
      </c>
      <c r="K40" s="19" t="s">
        <v>182</v>
      </c>
    </row>
    <row r="41" spans="1:11" ht="76.5" x14ac:dyDescent="0.25">
      <c r="A41" s="10">
        <f>A40+1</f>
        <v>38</v>
      </c>
      <c r="B41" s="5" t="s">
        <v>75</v>
      </c>
      <c r="C41" s="4"/>
      <c r="D41" s="8" t="s">
        <v>153</v>
      </c>
      <c r="E41" s="8" t="s">
        <v>154</v>
      </c>
      <c r="F41" s="8" t="s">
        <v>154</v>
      </c>
      <c r="G41" s="8" t="s">
        <v>155</v>
      </c>
      <c r="H41" s="9">
        <v>1206000</v>
      </c>
      <c r="I41" s="4">
        <v>1206</v>
      </c>
      <c r="J41" s="18" t="s">
        <v>181</v>
      </c>
      <c r="K41" s="19" t="s">
        <v>182</v>
      </c>
    </row>
    <row r="42" spans="1:11" ht="63.75" x14ac:dyDescent="0.25">
      <c r="A42" s="10">
        <f t="shared" ref="A42:A57" si="0">A41+1</f>
        <v>39</v>
      </c>
      <c r="B42" s="5" t="s">
        <v>75</v>
      </c>
      <c r="C42" s="4"/>
      <c r="D42" s="8" t="s">
        <v>27</v>
      </c>
      <c r="E42" s="8" t="s">
        <v>28</v>
      </c>
      <c r="F42" s="8" t="s">
        <v>28</v>
      </c>
      <c r="G42" s="8" t="s">
        <v>156</v>
      </c>
      <c r="H42" s="9">
        <v>244000</v>
      </c>
      <c r="I42" s="4">
        <v>244</v>
      </c>
      <c r="J42" s="18" t="s">
        <v>181</v>
      </c>
      <c r="K42" s="19" t="s">
        <v>182</v>
      </c>
    </row>
    <row r="43" spans="1:11" ht="63.75" x14ac:dyDescent="0.25">
      <c r="A43" s="10">
        <f t="shared" si="0"/>
        <v>40</v>
      </c>
      <c r="B43" s="5" t="s">
        <v>75</v>
      </c>
      <c r="C43" s="4"/>
      <c r="D43" s="8" t="s">
        <v>44</v>
      </c>
      <c r="E43" s="8" t="s">
        <v>45</v>
      </c>
      <c r="F43" s="8" t="s">
        <v>45</v>
      </c>
      <c r="G43" s="8" t="s">
        <v>157</v>
      </c>
      <c r="H43" s="9">
        <v>387000</v>
      </c>
      <c r="I43" s="4">
        <v>387</v>
      </c>
      <c r="J43" s="18" t="s">
        <v>181</v>
      </c>
      <c r="K43" s="19" t="s">
        <v>182</v>
      </c>
    </row>
    <row r="44" spans="1:11" ht="63.75" x14ac:dyDescent="0.25">
      <c r="A44" s="10">
        <f t="shared" si="0"/>
        <v>41</v>
      </c>
      <c r="B44" s="5" t="s">
        <v>75</v>
      </c>
      <c r="C44" s="4"/>
      <c r="D44" s="8" t="s">
        <v>59</v>
      </c>
      <c r="E44" s="8" t="s">
        <v>60</v>
      </c>
      <c r="F44" s="8" t="s">
        <v>60</v>
      </c>
      <c r="G44" s="8" t="s">
        <v>158</v>
      </c>
      <c r="H44" s="9">
        <v>1350000</v>
      </c>
      <c r="I44" s="4">
        <v>1350</v>
      </c>
      <c r="J44" s="18" t="s">
        <v>181</v>
      </c>
      <c r="K44" s="19" t="s">
        <v>182</v>
      </c>
    </row>
    <row r="45" spans="1:11" ht="63.75" x14ac:dyDescent="0.25">
      <c r="A45" s="10">
        <f t="shared" si="0"/>
        <v>42</v>
      </c>
      <c r="B45" s="5" t="s">
        <v>75</v>
      </c>
      <c r="C45" s="4"/>
      <c r="D45" s="8" t="s">
        <v>29</v>
      </c>
      <c r="E45" s="8" t="s">
        <v>30</v>
      </c>
      <c r="F45" s="8" t="s">
        <v>30</v>
      </c>
      <c r="G45" s="8" t="s">
        <v>159</v>
      </c>
      <c r="H45" s="9">
        <v>773000</v>
      </c>
      <c r="I45" s="4">
        <v>773</v>
      </c>
      <c r="J45" s="18" t="s">
        <v>181</v>
      </c>
      <c r="K45" s="19" t="s">
        <v>182</v>
      </c>
    </row>
    <row r="46" spans="1:11" ht="102" x14ac:dyDescent="0.25">
      <c r="A46" s="10">
        <f t="shared" si="0"/>
        <v>43</v>
      </c>
      <c r="B46" s="5" t="s">
        <v>75</v>
      </c>
      <c r="C46" s="4"/>
      <c r="D46" s="8" t="s">
        <v>71</v>
      </c>
      <c r="E46" s="8" t="s">
        <v>72</v>
      </c>
      <c r="F46" s="8" t="s">
        <v>72</v>
      </c>
      <c r="G46" s="8" t="s">
        <v>160</v>
      </c>
      <c r="H46" s="9">
        <v>68000</v>
      </c>
      <c r="I46" s="4">
        <v>68</v>
      </c>
      <c r="J46" s="18" t="s">
        <v>181</v>
      </c>
      <c r="K46" s="19" t="s">
        <v>182</v>
      </c>
    </row>
    <row r="47" spans="1:11" ht="76.5" x14ac:dyDescent="0.25">
      <c r="A47" s="10">
        <f t="shared" si="0"/>
        <v>44</v>
      </c>
      <c r="B47" s="5" t="s">
        <v>75</v>
      </c>
      <c r="C47" s="4"/>
      <c r="D47" s="8" t="s">
        <v>61</v>
      </c>
      <c r="E47" s="8" t="s">
        <v>62</v>
      </c>
      <c r="F47" s="8" t="s">
        <v>62</v>
      </c>
      <c r="G47" s="8" t="s">
        <v>161</v>
      </c>
      <c r="H47" s="9">
        <v>708000</v>
      </c>
      <c r="I47" s="4">
        <v>708</v>
      </c>
      <c r="J47" s="18" t="s">
        <v>181</v>
      </c>
      <c r="K47" s="19" t="s">
        <v>182</v>
      </c>
    </row>
    <row r="48" spans="1:11" ht="114.75" x14ac:dyDescent="0.25">
      <c r="A48" s="10">
        <f t="shared" si="0"/>
        <v>45</v>
      </c>
      <c r="B48" s="5" t="s">
        <v>75</v>
      </c>
      <c r="C48" s="4"/>
      <c r="D48" s="8" t="s">
        <v>162</v>
      </c>
      <c r="E48" s="8" t="s">
        <v>163</v>
      </c>
      <c r="F48" s="8" t="s">
        <v>163</v>
      </c>
      <c r="G48" s="8" t="s">
        <v>164</v>
      </c>
      <c r="H48" s="9">
        <v>140000</v>
      </c>
      <c r="I48" s="4">
        <v>140</v>
      </c>
      <c r="J48" s="18" t="s">
        <v>181</v>
      </c>
      <c r="K48" s="19" t="s">
        <v>182</v>
      </c>
    </row>
    <row r="49" spans="1:11" ht="63.75" x14ac:dyDescent="0.25">
      <c r="A49" s="10">
        <f t="shared" si="0"/>
        <v>46</v>
      </c>
      <c r="B49" s="5" t="s">
        <v>75</v>
      </c>
      <c r="C49" s="4"/>
      <c r="D49" s="8" t="s">
        <v>46</v>
      </c>
      <c r="E49" s="8" t="s">
        <v>47</v>
      </c>
      <c r="F49" s="8" t="s">
        <v>47</v>
      </c>
      <c r="G49" s="8" t="s">
        <v>165</v>
      </c>
      <c r="H49" s="9">
        <v>402000</v>
      </c>
      <c r="I49" s="4">
        <v>402</v>
      </c>
      <c r="J49" s="18" t="s">
        <v>181</v>
      </c>
      <c r="K49" s="19" t="s">
        <v>182</v>
      </c>
    </row>
    <row r="50" spans="1:11" ht="76.5" x14ac:dyDescent="0.25">
      <c r="A50" s="10">
        <f t="shared" si="0"/>
        <v>47</v>
      </c>
      <c r="B50" s="5" t="s">
        <v>75</v>
      </c>
      <c r="C50" s="4"/>
      <c r="D50" s="8" t="s">
        <v>31</v>
      </c>
      <c r="E50" s="8" t="s">
        <v>32</v>
      </c>
      <c r="F50" s="8" t="s">
        <v>32</v>
      </c>
      <c r="G50" s="8" t="s">
        <v>166</v>
      </c>
      <c r="H50" s="9">
        <v>121000</v>
      </c>
      <c r="I50" s="4">
        <v>121</v>
      </c>
      <c r="J50" s="18" t="s">
        <v>181</v>
      </c>
      <c r="K50" s="19" t="s">
        <v>182</v>
      </c>
    </row>
    <row r="51" spans="1:11" ht="38.25" x14ac:dyDescent="0.25">
      <c r="A51" s="10">
        <f t="shared" si="0"/>
        <v>48</v>
      </c>
      <c r="B51" s="5" t="s">
        <v>75</v>
      </c>
      <c r="C51" s="4"/>
      <c r="D51" s="8" t="s">
        <v>33</v>
      </c>
      <c r="E51" s="8" t="s">
        <v>11</v>
      </c>
      <c r="F51" s="8" t="s">
        <v>11</v>
      </c>
      <c r="G51" s="8" t="s">
        <v>167</v>
      </c>
      <c r="H51" s="9">
        <v>112000</v>
      </c>
      <c r="I51" s="4">
        <v>112</v>
      </c>
      <c r="J51" s="18" t="s">
        <v>181</v>
      </c>
      <c r="K51" s="19" t="s">
        <v>182</v>
      </c>
    </row>
    <row r="52" spans="1:11" ht="76.5" x14ac:dyDescent="0.25">
      <c r="A52" s="10">
        <f t="shared" si="0"/>
        <v>49</v>
      </c>
      <c r="B52" s="5" t="s">
        <v>75</v>
      </c>
      <c r="C52" s="4"/>
      <c r="D52" s="8" t="s">
        <v>63</v>
      </c>
      <c r="E52" s="8" t="s">
        <v>64</v>
      </c>
      <c r="F52" s="8" t="s">
        <v>64</v>
      </c>
      <c r="G52" s="8" t="s">
        <v>168</v>
      </c>
      <c r="H52" s="9">
        <v>420000</v>
      </c>
      <c r="I52" s="4">
        <v>420</v>
      </c>
      <c r="J52" s="18" t="s">
        <v>181</v>
      </c>
      <c r="K52" s="19" t="s">
        <v>182</v>
      </c>
    </row>
    <row r="53" spans="1:11" ht="178.5" x14ac:dyDescent="0.25">
      <c r="A53" s="10">
        <f t="shared" si="0"/>
        <v>50</v>
      </c>
      <c r="B53" s="5" t="s">
        <v>75</v>
      </c>
      <c r="C53" s="4"/>
      <c r="D53" s="8" t="s">
        <v>34</v>
      </c>
      <c r="E53" s="8" t="s">
        <v>35</v>
      </c>
      <c r="F53" s="8" t="s">
        <v>35</v>
      </c>
      <c r="G53" s="8" t="s">
        <v>169</v>
      </c>
      <c r="H53" s="9">
        <v>1076000</v>
      </c>
      <c r="I53" s="4">
        <v>1076</v>
      </c>
      <c r="J53" s="18" t="s">
        <v>181</v>
      </c>
      <c r="K53" s="19" t="s">
        <v>182</v>
      </c>
    </row>
    <row r="54" spans="1:11" ht="51" x14ac:dyDescent="0.25">
      <c r="A54" s="10">
        <f t="shared" si="0"/>
        <v>51</v>
      </c>
      <c r="B54" s="5" t="s">
        <v>75</v>
      </c>
      <c r="C54" s="4"/>
      <c r="D54" s="8" t="s">
        <v>36</v>
      </c>
      <c r="E54" s="8" t="s">
        <v>37</v>
      </c>
      <c r="F54" s="8" t="s">
        <v>37</v>
      </c>
      <c r="G54" s="8" t="s">
        <v>170</v>
      </c>
      <c r="H54" s="9">
        <v>840000</v>
      </c>
      <c r="I54" s="4">
        <v>840</v>
      </c>
      <c r="J54" s="18" t="s">
        <v>181</v>
      </c>
      <c r="K54" s="19" t="s">
        <v>182</v>
      </c>
    </row>
    <row r="55" spans="1:11" ht="102" x14ac:dyDescent="0.25">
      <c r="A55" s="10">
        <f t="shared" si="0"/>
        <v>52</v>
      </c>
      <c r="B55" s="5" t="s">
        <v>75</v>
      </c>
      <c r="C55" s="4"/>
      <c r="D55" s="8" t="s">
        <v>65</v>
      </c>
      <c r="E55" s="8" t="s">
        <v>66</v>
      </c>
      <c r="F55" s="8" t="s">
        <v>66</v>
      </c>
      <c r="G55" s="8" t="s">
        <v>171</v>
      </c>
      <c r="H55" s="9">
        <v>288000</v>
      </c>
      <c r="I55" s="4">
        <v>288</v>
      </c>
      <c r="J55" s="18" t="s">
        <v>181</v>
      </c>
      <c r="K55" s="19" t="s">
        <v>182</v>
      </c>
    </row>
    <row r="56" spans="1:11" ht="127.5" x14ac:dyDescent="0.25">
      <c r="A56" s="10">
        <f t="shared" si="0"/>
        <v>53</v>
      </c>
      <c r="B56" s="5" t="s">
        <v>75</v>
      </c>
      <c r="C56" s="4"/>
      <c r="D56" s="8" t="s">
        <v>67</v>
      </c>
      <c r="E56" s="8" t="s">
        <v>68</v>
      </c>
      <c r="F56" s="8" t="s">
        <v>68</v>
      </c>
      <c r="G56" s="8" t="s">
        <v>172</v>
      </c>
      <c r="H56" s="9">
        <v>75000</v>
      </c>
      <c r="I56" s="4">
        <v>75</v>
      </c>
      <c r="J56" s="18" t="s">
        <v>181</v>
      </c>
      <c r="K56" s="19" t="s">
        <v>182</v>
      </c>
    </row>
    <row r="57" spans="1:11" ht="63.75" x14ac:dyDescent="0.25">
      <c r="A57" s="10">
        <f t="shared" si="0"/>
        <v>54</v>
      </c>
      <c r="B57" s="5" t="s">
        <v>75</v>
      </c>
      <c r="C57" s="4"/>
      <c r="D57" s="8" t="s">
        <v>173</v>
      </c>
      <c r="E57" s="8" t="s">
        <v>174</v>
      </c>
      <c r="F57" s="8" t="s">
        <v>174</v>
      </c>
      <c r="G57" s="8" t="s">
        <v>175</v>
      </c>
      <c r="H57" s="9">
        <v>282000</v>
      </c>
      <c r="I57" s="4">
        <v>282</v>
      </c>
      <c r="J57" s="18" t="s">
        <v>181</v>
      </c>
      <c r="K57" s="19" t="s">
        <v>182</v>
      </c>
    </row>
    <row r="58" spans="1:11" ht="140.25" x14ac:dyDescent="0.25">
      <c r="A58" s="10">
        <f>A57+1</f>
        <v>55</v>
      </c>
      <c r="B58" s="5" t="s">
        <v>75</v>
      </c>
      <c r="C58" s="4"/>
      <c r="D58" s="8" t="s">
        <v>69</v>
      </c>
      <c r="E58" s="8" t="s">
        <v>70</v>
      </c>
      <c r="F58" s="8" t="s">
        <v>70</v>
      </c>
      <c r="G58" s="8" t="s">
        <v>176</v>
      </c>
      <c r="H58" s="9">
        <v>576000</v>
      </c>
      <c r="I58" s="4">
        <v>576</v>
      </c>
      <c r="J58" s="18" t="s">
        <v>181</v>
      </c>
      <c r="K58" s="19" t="s">
        <v>182</v>
      </c>
    </row>
    <row r="59" spans="1:11" ht="89.25" x14ac:dyDescent="0.25">
      <c r="A59" s="10">
        <f>A58+1</f>
        <v>56</v>
      </c>
      <c r="B59" s="5" t="s">
        <v>75</v>
      </c>
      <c r="C59" s="4"/>
      <c r="D59" s="8" t="s">
        <v>177</v>
      </c>
      <c r="E59" s="8" t="s">
        <v>178</v>
      </c>
      <c r="F59" s="8" t="s">
        <v>178</v>
      </c>
      <c r="G59" s="8" t="s">
        <v>179</v>
      </c>
      <c r="H59" s="9">
        <v>890000</v>
      </c>
      <c r="I59" s="4">
        <v>890</v>
      </c>
      <c r="J59" s="18" t="s">
        <v>181</v>
      </c>
      <c r="K59" s="19" t="s">
        <v>182</v>
      </c>
    </row>
    <row r="60" spans="1:11" x14ac:dyDescent="0.25">
      <c r="I60"/>
    </row>
    <row r="61" spans="1:11" x14ac:dyDescent="0.25">
      <c r="I61"/>
    </row>
    <row r="62" spans="1:11" x14ac:dyDescent="0.25">
      <c r="I62"/>
    </row>
    <row r="63" spans="1:11" x14ac:dyDescent="0.25">
      <c r="I63"/>
    </row>
    <row r="64" spans="1:11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  <row r="798" spans="9:9" x14ac:dyDescent="0.25">
      <c r="I798"/>
    </row>
  </sheetData>
  <mergeCells count="12">
    <mergeCell ref="J2:J3"/>
    <mergeCell ref="K2:K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2022-06-14T10:56:59Z</dcterms:modified>
</cp:coreProperties>
</file>