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_Logisty\Makhmutova\Приложения\Гриппы\"/>
    </mc:Choice>
  </mc:AlternateContent>
  <bookViews>
    <workbookView xWindow="0" yWindow="0" windowWidth="28800" windowHeight="12435"/>
  </bookViews>
  <sheets>
    <sheet name="Лист1" sheetId="1" r:id="rId1"/>
  </sheets>
  <definedNames>
    <definedName name="_xlnm._FilterDatabase" localSheetId="0" hidden="1">Лист1!$A$6:$K$91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7" i="1"/>
</calcChain>
</file>

<file path=xl/sharedStrings.xml><?xml version="1.0" encoding="utf-8"?>
<sst xmlns="http://schemas.openxmlformats.org/spreadsheetml/2006/main" count="441" uniqueCount="270">
  <si>
    <t>Приложение</t>
  </si>
  <si>
    <t>Поставщик: Акционерное общество «Национальная иммунобиологическая компания»</t>
  </si>
  <si>
    <t>Номер ГК</t>
  </si>
  <si>
    <t>Срок поставки по условиям ГК</t>
  </si>
  <si>
    <t>Наименование главного распорядителя бюджетных средств</t>
  </si>
  <si>
    <t>Получатель</t>
  </si>
  <si>
    <t>Грузополучатель</t>
  </si>
  <si>
    <t>Место доставки</t>
  </si>
  <si>
    <t>Кол-во в ЕИ</t>
  </si>
  <si>
    <t>Кол-во в уп.</t>
  </si>
  <si>
    <t>Плановая дата отгрузки</t>
  </si>
  <si>
    <t>Плановая дата доставки</t>
  </si>
  <si>
    <t>Комментарий</t>
  </si>
  <si>
    <t>Министерство здравоохранения Алтайского края</t>
  </si>
  <si>
    <t>Алтайское краевое государственное унитарное предприятие «Аптеки Алтая»</t>
  </si>
  <si>
    <t>656031, Алтайский край, г. Барнаул, ул. Силикатная, д. 16, к. А</t>
  </si>
  <si>
    <t>Министерство здравоохранения Амурской области</t>
  </si>
  <si>
    <t>Государственное автономное учреждение здравоохранения Амурской области «Амурская областная детская клиническая больница»</t>
  </si>
  <si>
    <t>675001, Амурская область, г. Благовещенск, ул. Красноармейская, д. 103/1</t>
  </si>
  <si>
    <t>Министерство здравоохранения Архангельской области</t>
  </si>
  <si>
    <t>Государственное бюджетное учреждение здравоохранения Архангельской области «Архангельская областная детская клиническая больница имени П.Г. Выжлецова»</t>
  </si>
  <si>
    <t>163062, Архангельская область, г. Архангельск, ул. Папанина, д. 19</t>
  </si>
  <si>
    <t>Министерство здравоохранения Астраханской области</t>
  </si>
  <si>
    <t>414057, Астраханская область, г. Астрахань, ул. Рождественского, д. 1</t>
  </si>
  <si>
    <t>Министерство здравоохранения Белгородской области</t>
  </si>
  <si>
    <t>Областное государственное казенное учреждение здравоохранения особого типа «Медицинский центр мобилизационных резервов «Резерв»</t>
  </si>
  <si>
    <t>309070, Белгородская область, Яковлевский район, г. Строитель, ул. Заводская, д. 3</t>
  </si>
  <si>
    <t>Департамент здравоохранения Брянской области</t>
  </si>
  <si>
    <t>Государственное бюджетное учреждение здравоохранения «Брянская областная инфекционная больница»</t>
  </si>
  <si>
    <t>241050, Брянская область, г. Брянск, 2-й Советский пер., д. 5а</t>
  </si>
  <si>
    <t>Департамент здравоохранения Владимирской области</t>
  </si>
  <si>
    <t>Государственное казенное учреждение здравоохранения Владимирской области «Центр по осуществлению закупок товаров, работ и услуг в сфере здравоохранения Владимирской области»</t>
  </si>
  <si>
    <t>601280, Владимирская область, Суздальский район, пос. Содышка, ул. Прибольничная, д. 2, корп. 8</t>
  </si>
  <si>
    <t>Комитет здравоохранения Волгоградской области</t>
  </si>
  <si>
    <t>Общество с ограниченной ответственностью «Формед-Волга»</t>
  </si>
  <si>
    <t>Департамент здравоохранения Вологодской области</t>
  </si>
  <si>
    <t>Государственное предприятие Вологодской области «Государственное производственно-торговое предприятие «Фармация»</t>
  </si>
  <si>
    <t>Департамент здравоохранения Воронежской области</t>
  </si>
  <si>
    <t>Казенное предприятие Воронежской области «Воронежфармация»</t>
  </si>
  <si>
    <t xml:space="preserve">394019, Воронежская область, г. Воронеж, ул. Загородная, д. 68 </t>
  </si>
  <si>
    <t>Министерство здравоохранения Забайкальского края</t>
  </si>
  <si>
    <t>Государственное унитарное предприятие Забайкальского края «Аптечный склад»</t>
  </si>
  <si>
    <t>672016, Забайкальский край, г. Чита, Аптечный проезд, д. 16</t>
  </si>
  <si>
    <t>Департамент здравоохранения Ивановской области</t>
  </si>
  <si>
    <t>Ивановское областное государственное унитарное предприятие «Фармация»</t>
  </si>
  <si>
    <t>153007, Ивановская область, г. Иваново, ул. Генерала Горбатова, д. 19</t>
  </si>
  <si>
    <t>Министерство здравоохранения Иркутской области</t>
  </si>
  <si>
    <t>Акционерное общество «Иркутская областная оптово-снабженческая аптечная база»</t>
  </si>
  <si>
    <t>664040, Иркутская область, г. Иркутск, ул. Тухачевского, д. 3</t>
  </si>
  <si>
    <t>Министерство здравоохранения Кабардино-Балкарской Республики</t>
  </si>
  <si>
    <t>Государственное автономное учреждение «Аптечный склад» Министерства здравоохранения Кабардино-Балкарской Республики</t>
  </si>
  <si>
    <t>360000, Кабардино-Балкарская Республика, г. Нальчик, ул. Кешокова, д. 286</t>
  </si>
  <si>
    <t>Министерство здравоохранения Калининградской области</t>
  </si>
  <si>
    <t>Государственное казенное учреждение «Калининградская областная фармацевтическая компания»</t>
  </si>
  <si>
    <t xml:space="preserve">236028, Калининградская область, г. Калининград, п. Прибрежный, ул. Заводская, здание 13, корп. Е </t>
  </si>
  <si>
    <t>Министерство здравоохранения Калужской области</t>
  </si>
  <si>
    <t>Государственное автономное учреждение здравоохранения Калужской области «Калужский областной специализированный центр инфекционных заболеваний и СПИД»</t>
  </si>
  <si>
    <t>248035, Калужская область, г. Калуга, Грабцевское шоссе, д. 115</t>
  </si>
  <si>
    <t>Министерство здравоохранения Камчатского края</t>
  </si>
  <si>
    <t>Государственное бюджетное учреждение здравоохранения «Камчатский краевой центр по профилактике и борьбе со СПИД и инфекционными заболеваниями»</t>
  </si>
  <si>
    <t xml:space="preserve">683023, Камчатский край, г. Петропавловск-Камчатский, пр-т Победы, д. 63 </t>
  </si>
  <si>
    <t>Министерство здравоохранения Карачаево-Черкесской Республики</t>
  </si>
  <si>
    <t>Республиканское государственное бюджетное лечебно-профилактическое учреждение «Карачаево-Черкесская республиканская инфекционная клиническая больница и Центр по профилактике и борьбе со СПИДом»</t>
  </si>
  <si>
    <t xml:space="preserve">369300, Карачаево-Черкесская Республика, Усть-Джегутинский район, г. Усть-Джегута, Промплощадка </t>
  </si>
  <si>
    <t>Министерство здравоохранения Кузбасса</t>
  </si>
  <si>
    <t>Открытое акционерное общество «Кузбассфарма»</t>
  </si>
  <si>
    <t>650036, Кемеровская область - Кузбасс, г. Кемерово, ул. Терешковой, д. 52</t>
  </si>
  <si>
    <t>Министерство здравоохранения Кировской области</t>
  </si>
  <si>
    <t>Кировское областное государственное унитарное предприятие «Аптечный склад»</t>
  </si>
  <si>
    <t>610042, Кировская область, г. Киров, ул. Березниковская, д. 24</t>
  </si>
  <si>
    <t>Департамент здравоохранения Костромской области</t>
  </si>
  <si>
    <t>156019, Костромская область, г. Кострома, Кинешемское шоссе, д. 6 а</t>
  </si>
  <si>
    <t>Министерство здравоохранения Краснодарского края</t>
  </si>
  <si>
    <t>Государственное унитарное предприятие Краснодарского края «Кубаньфармация»</t>
  </si>
  <si>
    <t>Министерство здравоохранения Красноярского края</t>
  </si>
  <si>
    <t>Общество с ограниченной ответственностью «КрасТоргМед плюс»</t>
  </si>
  <si>
    <t>660124, Красноярский край, г. Красноярск, ул. Борисевича, д. 20</t>
  </si>
  <si>
    <t>Департамент здравоохранения Курганской области</t>
  </si>
  <si>
    <t>Акционерное общество «Курганфармация»</t>
  </si>
  <si>
    <t>640027, Курганская область, г. Курган, ул. Дзержинского, д. 60</t>
  </si>
  <si>
    <t>Комитет здравоохранения Курской области</t>
  </si>
  <si>
    <t xml:space="preserve">305040, Курская область, г. Курск, ул. 50 лет Октября, д. 122 </t>
  </si>
  <si>
    <t>Комитет по здравоохранению Ленинградской области</t>
  </si>
  <si>
    <t>Государственное бюджетное учреждение Ленинградской области «Ленфарм»</t>
  </si>
  <si>
    <t>198320, г. Санкт-Петербург, г. Красное Село, ул. Свободы, д. 57, литера А</t>
  </si>
  <si>
    <t>Управление здравоохранения Липецкой области</t>
  </si>
  <si>
    <t>Областное государственное унитарное предприятие «Липецкфармация»</t>
  </si>
  <si>
    <t>398032, Липецкая область, г. Липецк, Поперечный проезд, д. 4</t>
  </si>
  <si>
    <t>Министерство здравоохранения и демографической политики Магаданской области</t>
  </si>
  <si>
    <t>685000, Магаданская область, г. Магадан,  3-й Транспортный переулок, д. 12</t>
  </si>
  <si>
    <t>Министерство здравоохранения Московской области</t>
  </si>
  <si>
    <t>Государственное бюджетное учреждение Московской области «Мособлмедсервис»</t>
  </si>
  <si>
    <t>Министерство здравоохранения Мурманской области</t>
  </si>
  <si>
    <t>183047, Мурманская область, г. Мурманск, ул. Академика Павлова, д. 6</t>
  </si>
  <si>
    <t>Министерство здравоохранения Нижегородской области</t>
  </si>
  <si>
    <t>Государственное предприятие Нижегородской области «Нижегородская областная фармация»</t>
  </si>
  <si>
    <t>603141, Нижегородская область, г. Нижний Новгород, ул. Геологов, д. 6</t>
  </si>
  <si>
    <t>Министерство здравоохранения Новгородской области</t>
  </si>
  <si>
    <t>173008, Новгородская область, г. Великий Новгород, ул. Рабочая, д. 6 А</t>
  </si>
  <si>
    <t>Министерство здравоохранения Новосибирской области</t>
  </si>
  <si>
    <t>Государственное бюджетное учреждение здравоохранения Новосибирской области «Городская клиническая поликлиника № 2»</t>
  </si>
  <si>
    <t>630082, Новосибирская область, г. Новосибирск, ул. Дуси Ковальчук, д. 77</t>
  </si>
  <si>
    <t>Министерство здравоохранения Омской области</t>
  </si>
  <si>
    <t>Бюджетное учреждение здравоохранения Омской области «Центр по профилактике и борьбе со СПИД и инфекционными заболеваниями»</t>
  </si>
  <si>
    <t>644052, Омская область, г. Омск, ул. 22 Партсъезда, д. 98, корп. 2</t>
  </si>
  <si>
    <t>Министерство здравоохранения Оренбургской области</t>
  </si>
  <si>
    <t>Государственное автономное учреждение здравоохранения «Областной аптечный склад»</t>
  </si>
  <si>
    <t>Департамент здравоохранения Орловской области</t>
  </si>
  <si>
    <t>302001, Орловская область, г. Орел, ул. Красина, д. 6 А</t>
  </si>
  <si>
    <t>Министерство здравоохранения Пензенской области</t>
  </si>
  <si>
    <t>Открытое акционерное общество «Фармация»</t>
  </si>
  <si>
    <t>440015, Пензенская область, г. Пенза, ул. Аустрина, д. 145</t>
  </si>
  <si>
    <t>Министерство здравоохранения Пермского края</t>
  </si>
  <si>
    <t>Акционерное общество «Пермфармация»</t>
  </si>
  <si>
    <t>614090, Пермский край, г. Пермь, ул. Лодыгина, д. 57, офис 100</t>
  </si>
  <si>
    <t>Министерство здравоохранения Приморского края</t>
  </si>
  <si>
    <t>Государственное бюджетное учреждение здравоохранения «Краевая детская клиническая больница № 2»</t>
  </si>
  <si>
    <t>690021, Приморский край, г. Владивосток, ул. Черемуховая, д. 11</t>
  </si>
  <si>
    <t>Комитет по здравоохранению Псковской области</t>
  </si>
  <si>
    <t>Государственное предприятие Псковской области «Фармация»</t>
  </si>
  <si>
    <t>Министерство здравоохранения Республики Адыгея</t>
  </si>
  <si>
    <t>Государственное унитарное предприятие Республики Адыгея Аптечная база</t>
  </si>
  <si>
    <t>385000, Республика Адыгея, г. Майкоп, ул. Загородная, д. 5, к. А</t>
  </si>
  <si>
    <t>Министерство здравоохранения Республики Алтай</t>
  </si>
  <si>
    <t>Бюджетное учреждение здравоохранения Республики Алтай «Центр по профилактике и борьбе со СПИД»</t>
  </si>
  <si>
    <t xml:space="preserve">649002, Республика Алтай, г. Горно-Алтайск, ул. Шоссейная, д. 23 </t>
  </si>
  <si>
    <t>Министерство здравоохранения Республики Башкортостан</t>
  </si>
  <si>
    <t>Государственное унитарное предприятие «Башфармация» Республики Башкортостан</t>
  </si>
  <si>
    <t xml:space="preserve">450106, Республика Башкортостан, г. Уфа, ул. Батырская, д. 39 </t>
  </si>
  <si>
    <t>Министерство здравоохранения Республики Бурятия</t>
  </si>
  <si>
    <t>Государственное предприятие Республики Бурятия «Бурят-Фармация»</t>
  </si>
  <si>
    <t>670047, Республика Бурятия, г. Улан-Удэ, ул. Дальневосточная, д. 7</t>
  </si>
  <si>
    <t>Министерство здравоохранения Республики Дагестан</t>
  </si>
  <si>
    <t>Государственное бюджетное учреждение Республики Дагестан «Республиканский центр инфекционных болезней, профилактики и борьбы со СПИДом им. С.М. Магомедова»</t>
  </si>
  <si>
    <t xml:space="preserve">367008, Республика Дагестан, г. Махачкала, ул. Гоголя, д. 43 </t>
  </si>
  <si>
    <t>Министерство здравоохранения Республики Ингушетия</t>
  </si>
  <si>
    <t>386204, Республика Ингушетия, г. Сунжа, ул. 2-я Целинная, д. 2</t>
  </si>
  <si>
    <t>Министерство здравоохранения Республики Калмыкия</t>
  </si>
  <si>
    <t>358009, Республика Калмыкия, г. Элиста, ул. А.С. Пушкина, д. 52</t>
  </si>
  <si>
    <t>Министерство здравоохранения Республики Карелия</t>
  </si>
  <si>
    <t>Государственное унитарное предприятие Республики Карелия «Карелфарм»</t>
  </si>
  <si>
    <t>185005, Республика Карелия, г. Петрозаводск, ул. Володарского, д. 3</t>
  </si>
  <si>
    <t>Министерство здравоохранения Республики Коми</t>
  </si>
  <si>
    <t>Государственное унитарное предприятие Республики Коми «Государственные аптеки Республики Коми»</t>
  </si>
  <si>
    <t>167000, Республика Коми, г. Сыктывкар, Октябрьский пр-т, д. 121</t>
  </si>
  <si>
    <t>Министерство здравоохранения Республики Крым</t>
  </si>
  <si>
    <t>Государственное унитарное предприятие Республики Крым «Крым-Фармация»</t>
  </si>
  <si>
    <t>295001, Республика Крым, г. Симферополь, ул. Крылова, д. 137</t>
  </si>
  <si>
    <t>Министерство здравоохранения Республики Марий Эл</t>
  </si>
  <si>
    <t>Акционерное общество «Марий Эл - Фармация»</t>
  </si>
  <si>
    <t>Министерство здравоохранения Республики Мордовия</t>
  </si>
  <si>
    <t>Государственное бюджетное учреждение здравоохранения Республики Мордовия «Мордовская республиканская станция переливания крови»</t>
  </si>
  <si>
    <t>430030, Республика Мордовия, г. Саранск, ул. Дальняя, д. 3 А</t>
  </si>
  <si>
    <t>Министерство здравоохранения Республики Саха (Якутия)</t>
  </si>
  <si>
    <t>Акционерное общество «Сахафармация»</t>
  </si>
  <si>
    <t>677005, Республика Саха (Якутия), г. Якутск, ул. Петра Алексеева, д. 91</t>
  </si>
  <si>
    <t>Министерство здравоохранения Республики Северная Осетия - Алания</t>
  </si>
  <si>
    <t>Государственное бюджетное учреждение здравоохранения «Республиканский Центр по профилактике и борьбе со СПИД и инфекционными заболеваниями» Министерства здравоохранения Республики Северная Осетия-Алания</t>
  </si>
  <si>
    <t xml:space="preserve">362021, Республика Северная Осетия - Алания, г. Владикавказ, ул. Минина, д. 21 </t>
  </si>
  <si>
    <t>Министерство здравоохранения Республики Татарстан</t>
  </si>
  <si>
    <t>Государственное автономное учреждение здравоохранения «Республиканская клиническая инфекционная больница имени профессора А.Ф. Агафонова»</t>
  </si>
  <si>
    <t>420054, Республика Татарстан, г. Казань, ул. Тихорецкая, д. 11</t>
  </si>
  <si>
    <t>Министерство здравоохранения Республики Тыва</t>
  </si>
  <si>
    <t>Государственное бюджетное учреждение здравоохранения Республики Тыва «Республиканский Центр по профилактике и борьбе со СПИД и инфекционными заболеваниями»</t>
  </si>
  <si>
    <t>667007, Республика Тыва, г. Кызыл, ул. Оюна Курседи, д. 159 «А»</t>
  </si>
  <si>
    <t>Министерство здравоохранения Республики Хакасия</t>
  </si>
  <si>
    <t>Государственное бюджетное учреждение Республики Хакасия «Ресфармация»</t>
  </si>
  <si>
    <t>655017, Республика Хакасия, г. Абакан, квартал Молодежный, д. 10</t>
  </si>
  <si>
    <t>Министерство здравоохранения Ростовской области</t>
  </si>
  <si>
    <t>Закрытое акционерное общество «Фармацевт»</t>
  </si>
  <si>
    <t>344065, Ростовская область, г. Ростов-на-Дону, переулок Беломорский, д. 94</t>
  </si>
  <si>
    <t>Министерство здравоохранения Рязанской области</t>
  </si>
  <si>
    <t>Государственное автономное учреждение Рязанской области «Рязань-Фармация»</t>
  </si>
  <si>
    <t>390039, Рязанская область, г. Рязань, ул. Бирюзова, д. 30, корп. 1</t>
  </si>
  <si>
    <t>Министерство здравоохранения Самарской области</t>
  </si>
  <si>
    <t>Государственное казенное учреждение Самарской области «Самарафармация»</t>
  </si>
  <si>
    <t>446370, Самарская область, Красноярский район, с. Красный Яр, ул. Степная, д. 74, литер А</t>
  </si>
  <si>
    <t>Министерство здравоохранения Саратовской области</t>
  </si>
  <si>
    <t>Областное государственное учреждение «Саратовский аптечный склад»</t>
  </si>
  <si>
    <t>410062, Саратовская область, г. Саратов,  2-й Трофимовский проезд, здание 8, помещение 2</t>
  </si>
  <si>
    <t>Министерство здравоохранения Сахалинской области</t>
  </si>
  <si>
    <t>Государственное унитарное оптово-торговое предприятие «Фармация»</t>
  </si>
  <si>
    <t>693012, Сахалинская область, г. Южно-Сахалинск, ул. Шлакоблочная, д. 33</t>
  </si>
  <si>
    <t>Министерство здравоохранения Свердловской области</t>
  </si>
  <si>
    <t>Государственное автономное учреждение Свердловской области «Фармация»</t>
  </si>
  <si>
    <t>620100, Свердловская область, г. Екатеринбург, Сибирский тракт, строение 49</t>
  </si>
  <si>
    <t>Департамент Смоленской области по здравоохранению</t>
  </si>
  <si>
    <t>Областное государственное автономное учреждение здравоохранения «Смоленский областной медицинский центр»</t>
  </si>
  <si>
    <t>214019, Смоленская область, г. Смоленск, ул. Аптечная, д. 1</t>
  </si>
  <si>
    <t>Министерство здравоохранения Ставропольского края</t>
  </si>
  <si>
    <t>Государственное бюджетное учреждение здравоохранения Ставропольского края «Краевая специализированная клиническая инфекционная больница»</t>
  </si>
  <si>
    <t>355000, Ставропольский край, г. Ставрополь, пр-кт Кулакова, д. 55</t>
  </si>
  <si>
    <t>Управление здравоохранения Тамбовской области</t>
  </si>
  <si>
    <t>Тамбовское областное государственное бюджетное учреждение здравоохранения «Медицинский центр мобилизационных резервов «Резерв»</t>
  </si>
  <si>
    <t>Министерство здравоохранения Тверской области</t>
  </si>
  <si>
    <t>Областное государственное унитарное предприятие «Фармация»</t>
  </si>
  <si>
    <t>170033, Тверская область, г. Тверь, ул. Коминтерна, д. 77</t>
  </si>
  <si>
    <t>Департамент здравоохранения Томской области</t>
  </si>
  <si>
    <t>Областное государственное бюджетное учреждение здравоохранения «Томский областной центр по профилактике и борьбе со СПИД и другими инфекционными заболеваниями»</t>
  </si>
  <si>
    <t>634059, Томская область, г. Томск, ул. Смирнова, д. 5 А</t>
  </si>
  <si>
    <t>Министерство здравоохранения Тульской области</t>
  </si>
  <si>
    <t>Государственное учреждение здравоохранения «Тульский областной Центр по профилактике и борьбе со СПИД и инфекционными заболеваниями»</t>
  </si>
  <si>
    <t>300045, Тульская область, г. Тула, ул. Макса Смирнова, д. 90</t>
  </si>
  <si>
    <t>Департамент здравоохранения Тюменской области</t>
  </si>
  <si>
    <t>627013, Тюменская область, г. Ялуторовск, ул. Ентальцева, д. 16, стр. 1</t>
  </si>
  <si>
    <t>Министерство здравоохранения Удмуртской Республики</t>
  </si>
  <si>
    <t>Бюджетное учреждение здравоохранения Удмуртской Республики «Удмуртский республиканский центр по профилактике и борьбе со СПИДом и инфекционными заболеваниями»</t>
  </si>
  <si>
    <t>426039, Удмуртская Республика, г. Ижевск, ул. Воткинское Шоссе, д. 67/1</t>
  </si>
  <si>
    <t>Министерство здравоохранения Ульяновской области</t>
  </si>
  <si>
    <t>Государственное учреждение «Ульяновская государственная аптека»</t>
  </si>
  <si>
    <t>Министерство здравоохранения Хабаровского края</t>
  </si>
  <si>
    <t>680009, Хабаровский край, г. Хабаровск, ул. Краснодарская, д. 9</t>
  </si>
  <si>
    <t>Департамент здравоохранения Ханты-Мансийского автономного округа - Югры</t>
  </si>
  <si>
    <t>Автономное учреждение Ханты-Мансийского автономного округа - Югры «Региональный аптечный склад»</t>
  </si>
  <si>
    <t>628433, Ханты-Мансийский автономный округ - Югра, Сургутский район, пгт. Белый Яр, ул. Лесная, д. 19</t>
  </si>
  <si>
    <t>Министерство здравоохранения Челябинской области</t>
  </si>
  <si>
    <t>Акционерное общество «Областной аптечный склад»</t>
  </si>
  <si>
    <t>454036, Челябинская область, г. Челябинск, ул. Радонежская, д. 9</t>
  </si>
  <si>
    <t>Министерство здравоохранения Чувашской Республики</t>
  </si>
  <si>
    <t>Государственное унитарное предприятие Чувашской Республики «Фармация» Министерства здравоохранения Чувашской Республики</t>
  </si>
  <si>
    <t>Департамент здравоохранения Чукотского автономного округа</t>
  </si>
  <si>
    <t>Государственное бюджетное учреждение здравоохранения «Чукотская окружная больница»</t>
  </si>
  <si>
    <t xml:space="preserve">689000, Чукотский автономный округ, г. Анадырь, ул. Партизанская, д. 53 </t>
  </si>
  <si>
    <t>Департамент здравоохранения Ямало-Ненецкого автономного округа</t>
  </si>
  <si>
    <t>Государственное бюджетное учреждение здравоохранения «Ямало-Ненецкий окружной центр профилактики и борьбы со СПИД»</t>
  </si>
  <si>
    <t>629806, Ямало-Ненецкий автономный округ, г. Ноябрьск, ул. Изыскателей, д. 55</t>
  </si>
  <si>
    <t>Департамент здравоохранения и фармации Ярославской области</t>
  </si>
  <si>
    <t>Государственное бюджетное учреждение здравоохранения Ярославской области «Областная детская клиническая больница»</t>
  </si>
  <si>
    <t>150030, Ярославская область, г. Ярославль, ул. 1-я Путевая, д. 7</t>
  </si>
  <si>
    <t>Департамент здравоохранения города Москвы</t>
  </si>
  <si>
    <t>Государственное бюджетное учреждение здравоохранения города Москвы «Центр медицинской профилактики Департамента здравоохранения города Москвы»</t>
  </si>
  <si>
    <t>127591, г. Москва, ул. Дубнинская, д. 85</t>
  </si>
  <si>
    <t>Комитет имущественных отношений Санкт-Петербурга</t>
  </si>
  <si>
    <t>196240, г. Санкт-Петербург, 5-й Предпортовый проезд, д. 19</t>
  </si>
  <si>
    <t>Департамент здравоохранения города Севастополя</t>
  </si>
  <si>
    <t xml:space="preserve">108823, Российская Федерация, г. Москва,  вн. тер. г. пос. Рязановское, ш. Рязановское, д. 24, строение 1, строение 2 </t>
  </si>
  <si>
    <t>432008, Ульяновская область, г. Ульяновск, ул. Пожарского, д. 25 а</t>
  </si>
  <si>
    <t>Международное непатентованное наименование:  Вакцина для профилактики гриппа [инактивированная]</t>
  </si>
  <si>
    <t>400042, Волгоградская область, г. Волгоград, шоссе Авиаторов,  д.1</t>
  </si>
  <si>
    <t>160002, Вологодская область, г. Вологда, ул. Лечебная, д. 30</t>
  </si>
  <si>
    <t xml:space="preserve">350020, Краснодарский край, г. Краснодар, ул. Коммунаров, д. 276 , строение 1 </t>
  </si>
  <si>
    <t>460048, Оренбургская область, г. Оренбург, ул. Монтажников, д. 34/2</t>
  </si>
  <si>
    <t>180002, Псковская область, г. Псков, ул. Госпитальная, д. 3</t>
  </si>
  <si>
    <t>424006, Республика Марий Эл, г. Йошкар-Ола, ул. Крылова, д. 24</t>
  </si>
  <si>
    <t>393250, Тамбовская область, г. Рассказово, ул. Советская, д. 123</t>
  </si>
  <si>
    <t>428020, Чувашская Республика - Чувашия, г. Чебоксары, Базовый проезд, д. 7</t>
  </si>
  <si>
    <t>Санкт-Петербургское государственное бюджетное учреждение здравоохранения «Клиническая инфекционная больница им. С.П. Боткина»</t>
  </si>
  <si>
    <t>Торговое наименование: Ультрикс® Квадри Вакцина гриппозная четырехвалентная инактивированная расщепленная, раствор для внутримышечного введения 0.5 мл/доза (шприц) 0.5 мл (1 доза) х 10 (пачка картонная)</t>
  </si>
  <si>
    <t>Государственное унитарное предприятие «Костромская областная аптечная база»</t>
  </si>
  <si>
    <t>Государственный контракт от «15» июля 2022 г.  № К-02-Т/8-2</t>
  </si>
  <si>
    <t>ГК № К-02-Т/8-2 от 15.07.2022</t>
  </si>
  <si>
    <t>Департамент здравоохранения правительства Еврейской автономной области</t>
  </si>
  <si>
    <t>Государственное предприятие Еврейской автономной области «Фармация»</t>
  </si>
  <si>
    <t>679016, Еврейская автономная область, г. Биробиджан, ул. Пионерская, д. 52</t>
  </si>
  <si>
    <t>Открытое акционерное общество «Курская фармация»</t>
  </si>
  <si>
    <t>Департамент здравоохранения, труда и социальной защиты населения Ненецкого автономного округа</t>
  </si>
  <si>
    <t>Государственное бюджетное учреждение здравоохранения Ненецкого автономного округа «Ненецкая окружная больница имени Р.И. Батмановой»</t>
  </si>
  <si>
    <t>166000, Ненецкий автономный округ, г. Нарьян-Мар, ул. Авиаторов, д. 9, корпус Б</t>
  </si>
  <si>
    <t>Акционерное общество «Новгородфармация»</t>
  </si>
  <si>
    <t>Министерство здравоохранения Чеченской Республики</t>
  </si>
  <si>
    <t>Государственное автономное учреждение «Фарммедтехснаб» Министерства здравоохранения Чеченской Республики</t>
  </si>
  <si>
    <t>364014, Чеченская Республика, г. Грозный, ул. Бригадиров, д. 3</t>
  </si>
  <si>
    <t>Государственное автономное учреждение Астраханской области «Астраханские аптеки»</t>
  </si>
  <si>
    <t>Областное государственное автономное учреждение «Магаданфармация» министерства здравоохранения и демографической политики Магаданской области</t>
  </si>
  <si>
    <t>Государственное областное бюджетное учреждение здравоохранения «Мурманская областная клиническая больница имени П.А. Баяндина»</t>
  </si>
  <si>
    <t>Бюджетное учреждение здравоохранения Орловской области «Городская больница им. С.П. Боткина»</t>
  </si>
  <si>
    <t>Государственное бюджетное учреждение здравоохранения «Сунженская центральная районная больница»</t>
  </si>
  <si>
    <t>Бюджетное учреждение Республики Калмыкия «Республиканский детский медицинский центр имени Манджиевой Валентины Джаловны»</t>
  </si>
  <si>
    <t>Государственное казенное учреждение Тюменской области «Областной медицинский центр мобрезервов «Резерв»</t>
  </si>
  <si>
    <t>Краевое государственное бюджетное учреждение здравоохранения «Краевая клиническая больница № 1» имени профессора С.И. Сергеева министерства здравоохранения Хабаровского края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</si>
</sst>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indexed="8"/>
      <name val="Arial"/>
      <family val="1"/>
      <charset val="204"/>
    </font>
    <font>
      <sz val="11"/>
      <color indexed="8"/>
      <name val="Times New Roman"/>
      <family val="1"/>
      <charset val="204"/>
    </font>
    <font>
      <b/>
      <sz val="14"/>
      <color indexed="8"/>
      <name val="Arial"/>
      <family val="1"/>
      <charset val="204"/>
    </font>
    <font>
      <b/>
      <sz val="11"/>
      <color theme="1"/>
      <name val="Times New Roman"/>
      <family val="1"/>
      <charset val="204"/>
    </font>
    <font>
      <sz val="8"/>
      <color indexed="8"/>
      <name val="Arial"/>
      <family val="2"/>
      <charset val="204"/>
    </font>
    <font>
      <b/>
      <sz val="8"/>
      <color theme="1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 applyFill="1" applyBorder="1" applyAlignment="1" applyProtection="1">
      <alignment horizontal="left" vertical="top" wrapText="1" readingOrder="1"/>
      <protection locked="0"/>
    </xf>
    <xf numFmtId="0" fontId="3" fillId="0" borderId="0" xfId="0" applyFont="1" applyFill="1" applyBorder="1" applyAlignment="1" applyProtection="1">
      <alignment horizontal="right" vertical="top" wrapText="1" readingOrder="1"/>
      <protection locked="0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 readingOrder="1"/>
      <protection locked="0"/>
    </xf>
    <xf numFmtId="14" fontId="6" fillId="0" borderId="1" xfId="0" applyNumberFormat="1" applyFont="1" applyFill="1" applyBorder="1" applyAlignment="1" applyProtection="1">
      <alignment horizontal="left" vertical="center" wrapText="1" readingOrder="1"/>
      <protection locked="0"/>
    </xf>
    <xf numFmtId="14" fontId="7" fillId="0" borderId="1" xfId="0" applyNumberFormat="1" applyFont="1" applyBorder="1" applyAlignment="1">
      <alignment horizontal="left" vertical="center" readingOrder="1"/>
    </xf>
    <xf numFmtId="3" fontId="2" fillId="0" borderId="0" xfId="0" applyNumberFormat="1" applyFont="1" applyFill="1" applyBorder="1" applyAlignment="1" applyProtection="1">
      <alignment horizontal="right" vertical="center" wrapText="1" readingOrder="1"/>
      <protection locked="0"/>
    </xf>
    <xf numFmtId="3" fontId="5" fillId="2" borderId="1" xfId="0" applyNumberFormat="1" applyFont="1" applyFill="1" applyBorder="1" applyAlignment="1">
      <alignment horizontal="right" vertical="center" wrapText="1"/>
    </xf>
    <xf numFmtId="3" fontId="6" fillId="0" borderId="1" xfId="0" applyNumberFormat="1" applyFont="1" applyFill="1" applyBorder="1" applyAlignment="1" applyProtection="1">
      <alignment horizontal="right" vertical="center" wrapText="1" readingOrder="1"/>
      <protection locked="0"/>
    </xf>
    <xf numFmtId="3" fontId="0" fillId="0" borderId="0" xfId="0" applyNumberFormat="1" applyAlignment="1">
      <alignment horizontal="right" vertical="center"/>
    </xf>
    <xf numFmtId="0" fontId="8" fillId="0" borderId="1" xfId="0" applyFont="1" applyBorder="1" applyAlignment="1">
      <alignment horizontal="left" vertical="center" wrapText="1"/>
    </xf>
    <xf numFmtId="0" fontId="4" fillId="0" borderId="0" xfId="0" applyFont="1" applyAlignment="1" applyProtection="1">
      <alignment horizontal="left" vertical="center" wrapText="1" readingOrder="1"/>
      <protection locked="0"/>
    </xf>
    <xf numFmtId="0" fontId="1" fillId="0" borderId="0" xfId="0" applyFont="1" applyAlignment="1" applyProtection="1">
      <alignment horizontal="left" vertical="center" wrapText="1" readingOrder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1"/>
  <sheetViews>
    <sheetView tabSelected="1" zoomScale="85" zoomScaleNormal="85" workbookViewId="0">
      <selection activeCell="L85" sqref="L85"/>
    </sheetView>
  </sheetViews>
  <sheetFormatPr defaultRowHeight="15" x14ac:dyDescent="0.25"/>
  <cols>
    <col min="1" max="1" width="18.7109375" customWidth="1"/>
    <col min="3" max="3" width="19.5703125" customWidth="1"/>
    <col min="4" max="5" width="28.85546875" customWidth="1"/>
    <col min="6" max="6" width="46.140625" customWidth="1"/>
    <col min="7" max="8" width="9.140625" style="10"/>
    <col min="9" max="11" width="14" customWidth="1"/>
  </cols>
  <sheetData>
    <row r="1" spans="1:11" x14ac:dyDescent="0.25">
      <c r="A1" s="1"/>
      <c r="B1" s="1"/>
      <c r="C1" s="1"/>
      <c r="D1" s="1"/>
      <c r="E1" s="1"/>
      <c r="F1" s="1"/>
      <c r="G1" s="7"/>
      <c r="H1" s="7"/>
      <c r="I1" s="1"/>
      <c r="J1" s="1"/>
      <c r="K1" s="2" t="s">
        <v>0</v>
      </c>
    </row>
    <row r="2" spans="1:11" ht="17.25" customHeight="1" x14ac:dyDescent="0.25">
      <c r="A2" s="12" t="s">
        <v>249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17.25" customHeight="1" x14ac:dyDescent="0.25">
      <c r="A3" s="12" t="s">
        <v>237</v>
      </c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39.75" customHeight="1" x14ac:dyDescent="0.25">
      <c r="A4" s="12" t="s">
        <v>247</v>
      </c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ht="17.25" customHeight="1" x14ac:dyDescent="0.25">
      <c r="A5" s="12" t="s">
        <v>1</v>
      </c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1" ht="71.25" x14ac:dyDescent="0.25">
      <c r="A6" s="3" t="s">
        <v>2</v>
      </c>
      <c r="B6" s="3" t="s">
        <v>3</v>
      </c>
      <c r="C6" s="3" t="s">
        <v>4</v>
      </c>
      <c r="D6" s="3" t="s">
        <v>5</v>
      </c>
      <c r="E6" s="3" t="s">
        <v>6</v>
      </c>
      <c r="F6" s="3" t="s">
        <v>7</v>
      </c>
      <c r="G6" s="8" t="s">
        <v>8</v>
      </c>
      <c r="H6" s="8" t="s">
        <v>9</v>
      </c>
      <c r="I6" s="3" t="s">
        <v>10</v>
      </c>
      <c r="J6" s="3" t="s">
        <v>11</v>
      </c>
      <c r="K6" s="3" t="s">
        <v>12</v>
      </c>
    </row>
    <row r="7" spans="1:11" ht="33.75" x14ac:dyDescent="0.25">
      <c r="A7" s="4" t="s">
        <v>250</v>
      </c>
      <c r="B7" s="5">
        <v>44895</v>
      </c>
      <c r="C7" s="4" t="s">
        <v>13</v>
      </c>
      <c r="D7" s="4" t="s">
        <v>14</v>
      </c>
      <c r="E7" s="4" t="s">
        <v>14</v>
      </c>
      <c r="F7" s="4" t="s">
        <v>15</v>
      </c>
      <c r="G7" s="9">
        <v>45551</v>
      </c>
      <c r="H7" s="9">
        <f>ROUNDUP(G7/10,0)</f>
        <v>4556</v>
      </c>
      <c r="I7" s="6">
        <v>44805</v>
      </c>
      <c r="J7" s="6">
        <v>44895</v>
      </c>
      <c r="K7" s="4"/>
    </row>
    <row r="8" spans="1:11" ht="56.25" x14ac:dyDescent="0.25">
      <c r="A8" s="4" t="s">
        <v>250</v>
      </c>
      <c r="B8" s="5">
        <v>44895</v>
      </c>
      <c r="C8" s="4" t="s">
        <v>16</v>
      </c>
      <c r="D8" s="4" t="s">
        <v>17</v>
      </c>
      <c r="E8" s="4" t="s">
        <v>17</v>
      </c>
      <c r="F8" s="4" t="s">
        <v>18</v>
      </c>
      <c r="G8" s="9">
        <v>16617</v>
      </c>
      <c r="H8" s="9">
        <f t="shared" ref="H8:H71" si="0">ROUNDUP(G8/10,0)</f>
        <v>1662</v>
      </c>
      <c r="I8" s="6">
        <v>44805</v>
      </c>
      <c r="J8" s="6">
        <v>44895</v>
      </c>
      <c r="K8" s="4"/>
    </row>
    <row r="9" spans="1:11" ht="67.5" x14ac:dyDescent="0.25">
      <c r="A9" s="4" t="s">
        <v>250</v>
      </c>
      <c r="B9" s="5">
        <v>44895</v>
      </c>
      <c r="C9" s="4" t="s">
        <v>19</v>
      </c>
      <c r="D9" s="4" t="s">
        <v>20</v>
      </c>
      <c r="E9" s="4" t="s">
        <v>20</v>
      </c>
      <c r="F9" s="4" t="s">
        <v>21</v>
      </c>
      <c r="G9" s="9">
        <v>20486</v>
      </c>
      <c r="H9" s="9">
        <f t="shared" si="0"/>
        <v>2049</v>
      </c>
      <c r="I9" s="6">
        <v>44805</v>
      </c>
      <c r="J9" s="6">
        <v>44895</v>
      </c>
      <c r="K9" s="4"/>
    </row>
    <row r="10" spans="1:11" ht="33.75" x14ac:dyDescent="0.25">
      <c r="A10" s="4" t="s">
        <v>250</v>
      </c>
      <c r="B10" s="5">
        <v>44895</v>
      </c>
      <c r="C10" s="4" t="s">
        <v>22</v>
      </c>
      <c r="D10" s="4" t="s">
        <v>262</v>
      </c>
      <c r="E10" s="4" t="s">
        <v>262</v>
      </c>
      <c r="F10" s="4" t="s">
        <v>23</v>
      </c>
      <c r="G10" s="9">
        <v>22314</v>
      </c>
      <c r="H10" s="9">
        <f t="shared" si="0"/>
        <v>2232</v>
      </c>
      <c r="I10" s="6">
        <v>44805</v>
      </c>
      <c r="J10" s="6">
        <v>44895</v>
      </c>
      <c r="K10" s="4"/>
    </row>
    <row r="11" spans="1:11" ht="67.5" x14ac:dyDescent="0.25">
      <c r="A11" s="4" t="s">
        <v>250</v>
      </c>
      <c r="B11" s="5">
        <v>44895</v>
      </c>
      <c r="C11" s="4" t="s">
        <v>24</v>
      </c>
      <c r="D11" s="4" t="s">
        <v>25</v>
      </c>
      <c r="E11" s="4" t="s">
        <v>25</v>
      </c>
      <c r="F11" s="4" t="s">
        <v>26</v>
      </c>
      <c r="G11" s="9">
        <v>27600</v>
      </c>
      <c r="H11" s="9">
        <f t="shared" si="0"/>
        <v>2760</v>
      </c>
      <c r="I11" s="6">
        <v>44805</v>
      </c>
      <c r="J11" s="6">
        <v>44895</v>
      </c>
      <c r="K11" s="4"/>
    </row>
    <row r="12" spans="1:11" ht="45" x14ac:dyDescent="0.25">
      <c r="A12" s="4" t="s">
        <v>250</v>
      </c>
      <c r="B12" s="5">
        <v>44895</v>
      </c>
      <c r="C12" s="4" t="s">
        <v>27</v>
      </c>
      <c r="D12" s="4" t="s">
        <v>28</v>
      </c>
      <c r="E12" s="4" t="s">
        <v>28</v>
      </c>
      <c r="F12" s="4" t="s">
        <v>29</v>
      </c>
      <c r="G12" s="9">
        <v>20634</v>
      </c>
      <c r="H12" s="9">
        <f t="shared" si="0"/>
        <v>2064</v>
      </c>
      <c r="I12" s="6">
        <v>44805</v>
      </c>
      <c r="J12" s="6">
        <v>44895</v>
      </c>
      <c r="K12" s="4"/>
    </row>
    <row r="13" spans="1:11" ht="78.75" x14ac:dyDescent="0.25">
      <c r="A13" s="4" t="s">
        <v>250</v>
      </c>
      <c r="B13" s="5">
        <v>44895</v>
      </c>
      <c r="C13" s="4" t="s">
        <v>30</v>
      </c>
      <c r="D13" s="4" t="s">
        <v>31</v>
      </c>
      <c r="E13" s="4" t="s">
        <v>31</v>
      </c>
      <c r="F13" s="4" t="s">
        <v>32</v>
      </c>
      <c r="G13" s="9">
        <v>23391</v>
      </c>
      <c r="H13" s="9">
        <f t="shared" si="0"/>
        <v>2340</v>
      </c>
      <c r="I13" s="6">
        <v>44805</v>
      </c>
      <c r="J13" s="6">
        <v>44895</v>
      </c>
      <c r="K13" s="4"/>
    </row>
    <row r="14" spans="1:11" ht="33.75" x14ac:dyDescent="0.25">
      <c r="A14" s="4" t="s">
        <v>250</v>
      </c>
      <c r="B14" s="5">
        <v>44895</v>
      </c>
      <c r="C14" s="4" t="s">
        <v>33</v>
      </c>
      <c r="D14" s="4" t="s">
        <v>34</v>
      </c>
      <c r="E14" s="4" t="s">
        <v>34</v>
      </c>
      <c r="F14" s="4" t="s">
        <v>238</v>
      </c>
      <c r="G14" s="9">
        <v>44002</v>
      </c>
      <c r="H14" s="9">
        <f t="shared" si="0"/>
        <v>4401</v>
      </c>
      <c r="I14" s="6">
        <v>44805</v>
      </c>
      <c r="J14" s="6">
        <v>44895</v>
      </c>
      <c r="K14" s="4"/>
    </row>
    <row r="15" spans="1:11" ht="45" x14ac:dyDescent="0.25">
      <c r="A15" s="4" t="s">
        <v>250</v>
      </c>
      <c r="B15" s="5">
        <v>44895</v>
      </c>
      <c r="C15" s="4" t="s">
        <v>35</v>
      </c>
      <c r="D15" s="4" t="s">
        <v>36</v>
      </c>
      <c r="E15" s="4" t="s">
        <v>36</v>
      </c>
      <c r="F15" s="4" t="s">
        <v>239</v>
      </c>
      <c r="G15" s="9">
        <v>24089</v>
      </c>
      <c r="H15" s="9">
        <f t="shared" si="0"/>
        <v>2409</v>
      </c>
      <c r="I15" s="6">
        <v>44805</v>
      </c>
      <c r="J15" s="6">
        <v>44895</v>
      </c>
      <c r="K15" s="4"/>
    </row>
    <row r="16" spans="1:11" ht="33.75" x14ac:dyDescent="0.25">
      <c r="A16" s="4" t="s">
        <v>250</v>
      </c>
      <c r="B16" s="5">
        <v>44895</v>
      </c>
      <c r="C16" s="4" t="s">
        <v>37</v>
      </c>
      <c r="D16" s="4" t="s">
        <v>38</v>
      </c>
      <c r="E16" s="4" t="s">
        <v>38</v>
      </c>
      <c r="F16" s="4" t="s">
        <v>39</v>
      </c>
      <c r="G16" s="9">
        <v>40345</v>
      </c>
      <c r="H16" s="9">
        <f t="shared" si="0"/>
        <v>4035</v>
      </c>
      <c r="I16" s="6">
        <v>44805</v>
      </c>
      <c r="J16" s="6">
        <v>44895</v>
      </c>
      <c r="K16" s="4"/>
    </row>
    <row r="17" spans="1:11" ht="56.25" x14ac:dyDescent="0.25">
      <c r="A17" s="4" t="s">
        <v>250</v>
      </c>
      <c r="B17" s="5">
        <v>44895</v>
      </c>
      <c r="C17" s="4" t="s">
        <v>251</v>
      </c>
      <c r="D17" s="4" t="s">
        <v>252</v>
      </c>
      <c r="E17" s="4" t="s">
        <v>252</v>
      </c>
      <c r="F17" s="4" t="s">
        <v>253</v>
      </c>
      <c r="G17" s="9">
        <v>3327</v>
      </c>
      <c r="H17" s="9">
        <f t="shared" si="0"/>
        <v>333</v>
      </c>
      <c r="I17" s="6">
        <v>44805</v>
      </c>
      <c r="J17" s="6">
        <v>44895</v>
      </c>
      <c r="K17" s="4"/>
    </row>
    <row r="18" spans="1:11" ht="33.75" x14ac:dyDescent="0.25">
      <c r="A18" s="4" t="s">
        <v>250</v>
      </c>
      <c r="B18" s="5">
        <v>44895</v>
      </c>
      <c r="C18" s="4" t="s">
        <v>40</v>
      </c>
      <c r="D18" s="4" t="s">
        <v>41</v>
      </c>
      <c r="E18" s="4" t="s">
        <v>41</v>
      </c>
      <c r="F18" s="4" t="s">
        <v>42</v>
      </c>
      <c r="G18" s="9">
        <v>25286</v>
      </c>
      <c r="H18" s="9">
        <f t="shared" si="0"/>
        <v>2529</v>
      </c>
      <c r="I18" s="6">
        <v>44805</v>
      </c>
      <c r="J18" s="6">
        <v>44895</v>
      </c>
      <c r="K18" s="4"/>
    </row>
    <row r="19" spans="1:11" ht="33.75" x14ac:dyDescent="0.25">
      <c r="A19" s="4" t="s">
        <v>250</v>
      </c>
      <c r="B19" s="5">
        <v>44895</v>
      </c>
      <c r="C19" s="4" t="s">
        <v>43</v>
      </c>
      <c r="D19" s="4" t="s">
        <v>44</v>
      </c>
      <c r="E19" s="4" t="s">
        <v>44</v>
      </c>
      <c r="F19" s="4" t="s">
        <v>45</v>
      </c>
      <c r="G19" s="9">
        <v>17194</v>
      </c>
      <c r="H19" s="9">
        <f t="shared" si="0"/>
        <v>1720</v>
      </c>
      <c r="I19" s="6">
        <v>44805</v>
      </c>
      <c r="J19" s="6">
        <v>44895</v>
      </c>
      <c r="K19" s="4"/>
    </row>
    <row r="20" spans="1:11" ht="33.75" x14ac:dyDescent="0.25">
      <c r="A20" s="4" t="s">
        <v>250</v>
      </c>
      <c r="B20" s="5">
        <v>44895</v>
      </c>
      <c r="C20" s="4" t="s">
        <v>46</v>
      </c>
      <c r="D20" s="4" t="s">
        <v>47</v>
      </c>
      <c r="E20" s="4" t="s">
        <v>47</v>
      </c>
      <c r="F20" s="4" t="s">
        <v>48</v>
      </c>
      <c r="G20" s="9">
        <v>56667</v>
      </c>
      <c r="H20" s="9">
        <f t="shared" si="0"/>
        <v>5667</v>
      </c>
      <c r="I20" s="6">
        <v>44805</v>
      </c>
      <c r="J20" s="6">
        <v>44895</v>
      </c>
      <c r="K20" s="4"/>
    </row>
    <row r="21" spans="1:11" ht="45" x14ac:dyDescent="0.25">
      <c r="A21" s="4" t="s">
        <v>250</v>
      </c>
      <c r="B21" s="5">
        <v>44895</v>
      </c>
      <c r="C21" s="4" t="s">
        <v>49</v>
      </c>
      <c r="D21" s="4" t="s">
        <v>50</v>
      </c>
      <c r="E21" s="4" t="s">
        <v>50</v>
      </c>
      <c r="F21" s="4" t="s">
        <v>51</v>
      </c>
      <c r="G21" s="9">
        <v>20222</v>
      </c>
      <c r="H21" s="9">
        <f t="shared" si="0"/>
        <v>2023</v>
      </c>
      <c r="I21" s="6">
        <v>44805</v>
      </c>
      <c r="J21" s="6">
        <v>44895</v>
      </c>
      <c r="K21" s="4"/>
    </row>
    <row r="22" spans="1:11" ht="45" x14ac:dyDescent="0.25">
      <c r="A22" s="4" t="s">
        <v>250</v>
      </c>
      <c r="B22" s="5">
        <v>44895</v>
      </c>
      <c r="C22" s="4" t="s">
        <v>52</v>
      </c>
      <c r="D22" s="4" t="s">
        <v>53</v>
      </c>
      <c r="E22" s="4" t="s">
        <v>53</v>
      </c>
      <c r="F22" s="4" t="s">
        <v>54</v>
      </c>
      <c r="G22" s="9">
        <v>20074</v>
      </c>
      <c r="H22" s="9">
        <f t="shared" si="0"/>
        <v>2008</v>
      </c>
      <c r="I22" s="6">
        <v>44805</v>
      </c>
      <c r="J22" s="6">
        <v>44895</v>
      </c>
      <c r="K22" s="4"/>
    </row>
    <row r="23" spans="1:11" ht="67.5" x14ac:dyDescent="0.25">
      <c r="A23" s="4" t="s">
        <v>250</v>
      </c>
      <c r="B23" s="5">
        <v>44895</v>
      </c>
      <c r="C23" s="4" t="s">
        <v>55</v>
      </c>
      <c r="D23" s="4" t="s">
        <v>56</v>
      </c>
      <c r="E23" s="4" t="s">
        <v>56</v>
      </c>
      <c r="F23" s="4" t="s">
        <v>57</v>
      </c>
      <c r="G23" s="9">
        <v>19381</v>
      </c>
      <c r="H23" s="9">
        <f t="shared" si="0"/>
        <v>1939</v>
      </c>
      <c r="I23" s="6">
        <v>44805</v>
      </c>
      <c r="J23" s="6">
        <v>44895</v>
      </c>
      <c r="K23" s="4"/>
    </row>
    <row r="24" spans="1:11" ht="56.25" x14ac:dyDescent="0.25">
      <c r="A24" s="4" t="s">
        <v>250</v>
      </c>
      <c r="B24" s="5">
        <v>44895</v>
      </c>
      <c r="C24" s="4" t="s">
        <v>58</v>
      </c>
      <c r="D24" s="4" t="s">
        <v>59</v>
      </c>
      <c r="E24" s="4" t="s">
        <v>59</v>
      </c>
      <c r="F24" s="4" t="s">
        <v>60</v>
      </c>
      <c r="G24" s="9">
        <v>6506</v>
      </c>
      <c r="H24" s="9">
        <f t="shared" si="0"/>
        <v>651</v>
      </c>
      <c r="I24" s="6">
        <v>44805</v>
      </c>
      <c r="J24" s="6">
        <v>44895</v>
      </c>
      <c r="K24" s="4"/>
    </row>
    <row r="25" spans="1:11" ht="78.75" x14ac:dyDescent="0.25">
      <c r="A25" s="4" t="s">
        <v>250</v>
      </c>
      <c r="B25" s="5">
        <v>44895</v>
      </c>
      <c r="C25" s="4" t="s">
        <v>61</v>
      </c>
      <c r="D25" s="4" t="s">
        <v>62</v>
      </c>
      <c r="E25" s="4" t="s">
        <v>62</v>
      </c>
      <c r="F25" s="4" t="s">
        <v>63</v>
      </c>
      <c r="G25" s="9">
        <v>9432</v>
      </c>
      <c r="H25" s="9">
        <f t="shared" si="0"/>
        <v>944</v>
      </c>
      <c r="I25" s="6">
        <v>44805</v>
      </c>
      <c r="J25" s="6">
        <v>44895</v>
      </c>
      <c r="K25" s="4"/>
    </row>
    <row r="26" spans="1:11" ht="33.75" x14ac:dyDescent="0.25">
      <c r="A26" s="4" t="s">
        <v>250</v>
      </c>
      <c r="B26" s="5">
        <v>44895</v>
      </c>
      <c r="C26" s="4" t="s">
        <v>64</v>
      </c>
      <c r="D26" s="4" t="s">
        <v>65</v>
      </c>
      <c r="E26" s="4" t="s">
        <v>65</v>
      </c>
      <c r="F26" s="4" t="s">
        <v>66</v>
      </c>
      <c r="G26" s="9">
        <v>52006</v>
      </c>
      <c r="H26" s="9">
        <f t="shared" si="0"/>
        <v>5201</v>
      </c>
      <c r="I26" s="6">
        <v>44805</v>
      </c>
      <c r="J26" s="6">
        <v>44895</v>
      </c>
      <c r="K26" s="4"/>
    </row>
    <row r="27" spans="1:11" ht="33.75" x14ac:dyDescent="0.25">
      <c r="A27" s="4" t="s">
        <v>250</v>
      </c>
      <c r="B27" s="5">
        <v>44895</v>
      </c>
      <c r="C27" s="4" t="s">
        <v>67</v>
      </c>
      <c r="D27" s="4" t="s">
        <v>68</v>
      </c>
      <c r="E27" s="4" t="s">
        <v>68</v>
      </c>
      <c r="F27" s="4" t="s">
        <v>69</v>
      </c>
      <c r="G27" s="9">
        <v>24441</v>
      </c>
      <c r="H27" s="9">
        <f t="shared" si="0"/>
        <v>2445</v>
      </c>
      <c r="I27" s="6">
        <v>44805</v>
      </c>
      <c r="J27" s="6">
        <v>44895</v>
      </c>
      <c r="K27" s="4"/>
    </row>
    <row r="28" spans="1:11" ht="56.25" customHeight="1" x14ac:dyDescent="0.25">
      <c r="A28" s="4" t="s">
        <v>250</v>
      </c>
      <c r="B28" s="5">
        <v>44895</v>
      </c>
      <c r="C28" s="4" t="s">
        <v>70</v>
      </c>
      <c r="D28" s="4" t="s">
        <v>248</v>
      </c>
      <c r="E28" s="4" t="s">
        <v>248</v>
      </c>
      <c r="F28" s="4" t="s">
        <v>71</v>
      </c>
      <c r="G28" s="9">
        <v>12224</v>
      </c>
      <c r="H28" s="9">
        <f t="shared" si="0"/>
        <v>1223</v>
      </c>
      <c r="I28" s="6">
        <v>44805</v>
      </c>
      <c r="J28" s="6">
        <v>44895</v>
      </c>
      <c r="K28" s="4"/>
    </row>
    <row r="29" spans="1:11" ht="33.75" x14ac:dyDescent="0.25">
      <c r="A29" s="4" t="s">
        <v>250</v>
      </c>
      <c r="B29" s="5">
        <v>44895</v>
      </c>
      <c r="C29" s="4" t="s">
        <v>72</v>
      </c>
      <c r="D29" s="4" t="s">
        <v>73</v>
      </c>
      <c r="E29" s="4" t="s">
        <v>73</v>
      </c>
      <c r="F29" s="4" t="s">
        <v>240</v>
      </c>
      <c r="G29" s="9">
        <v>120398</v>
      </c>
      <c r="H29" s="9">
        <f t="shared" si="0"/>
        <v>12040</v>
      </c>
      <c r="I29" s="6">
        <v>44805</v>
      </c>
      <c r="J29" s="6">
        <v>44895</v>
      </c>
      <c r="K29" s="4"/>
    </row>
    <row r="30" spans="1:11" ht="33.75" x14ac:dyDescent="0.25">
      <c r="A30" s="4" t="s">
        <v>250</v>
      </c>
      <c r="B30" s="5">
        <v>44895</v>
      </c>
      <c r="C30" s="4" t="s">
        <v>74</v>
      </c>
      <c r="D30" s="4" t="s">
        <v>75</v>
      </c>
      <c r="E30" s="4" t="s">
        <v>75</v>
      </c>
      <c r="F30" s="4" t="s">
        <v>76</v>
      </c>
      <c r="G30" s="9">
        <v>63107</v>
      </c>
      <c r="H30" s="9">
        <f t="shared" si="0"/>
        <v>6311</v>
      </c>
      <c r="I30" s="6">
        <v>44805</v>
      </c>
      <c r="J30" s="6">
        <v>44895</v>
      </c>
      <c r="K30" s="4"/>
    </row>
    <row r="31" spans="1:11" ht="33.75" x14ac:dyDescent="0.25">
      <c r="A31" s="4" t="s">
        <v>250</v>
      </c>
      <c r="B31" s="5">
        <v>44895</v>
      </c>
      <c r="C31" s="4" t="s">
        <v>77</v>
      </c>
      <c r="D31" s="4" t="s">
        <v>78</v>
      </c>
      <c r="E31" s="4" t="s">
        <v>78</v>
      </c>
      <c r="F31" s="4" t="s">
        <v>79</v>
      </c>
      <c r="G31" s="9">
        <v>16751</v>
      </c>
      <c r="H31" s="9">
        <f t="shared" si="0"/>
        <v>1676</v>
      </c>
      <c r="I31" s="6">
        <v>44805</v>
      </c>
      <c r="J31" s="6">
        <v>44895</v>
      </c>
      <c r="K31" s="4"/>
    </row>
    <row r="32" spans="1:11" ht="33.75" x14ac:dyDescent="0.25">
      <c r="A32" s="4" t="s">
        <v>250</v>
      </c>
      <c r="B32" s="5">
        <v>44895</v>
      </c>
      <c r="C32" s="4" t="s">
        <v>80</v>
      </c>
      <c r="D32" s="11" t="s">
        <v>254</v>
      </c>
      <c r="E32" s="11" t="s">
        <v>254</v>
      </c>
      <c r="F32" s="4" t="s">
        <v>81</v>
      </c>
      <c r="G32" s="9">
        <v>19959</v>
      </c>
      <c r="H32" s="9">
        <f t="shared" si="0"/>
        <v>1996</v>
      </c>
      <c r="I32" s="6">
        <v>44805</v>
      </c>
      <c r="J32" s="6">
        <v>44895</v>
      </c>
      <c r="K32" s="4"/>
    </row>
    <row r="33" spans="1:11" ht="33.75" x14ac:dyDescent="0.25">
      <c r="A33" s="4" t="s">
        <v>250</v>
      </c>
      <c r="B33" s="5">
        <v>44895</v>
      </c>
      <c r="C33" s="4" t="s">
        <v>82</v>
      </c>
      <c r="D33" s="4" t="s">
        <v>83</v>
      </c>
      <c r="E33" s="4" t="s">
        <v>83</v>
      </c>
      <c r="F33" s="4" t="s">
        <v>84</v>
      </c>
      <c r="G33" s="9">
        <v>32787</v>
      </c>
      <c r="H33" s="9">
        <f t="shared" si="0"/>
        <v>3279</v>
      </c>
      <c r="I33" s="6">
        <v>44805</v>
      </c>
      <c r="J33" s="6">
        <v>44895</v>
      </c>
      <c r="K33" s="4"/>
    </row>
    <row r="34" spans="1:11" ht="33.75" x14ac:dyDescent="0.25">
      <c r="A34" s="4" t="s">
        <v>250</v>
      </c>
      <c r="B34" s="5">
        <v>44895</v>
      </c>
      <c r="C34" s="4" t="s">
        <v>85</v>
      </c>
      <c r="D34" s="4" t="s">
        <v>86</v>
      </c>
      <c r="E34" s="4" t="s">
        <v>86</v>
      </c>
      <c r="F34" s="4" t="s">
        <v>87</v>
      </c>
      <c r="G34" s="9">
        <v>20476</v>
      </c>
      <c r="H34" s="9">
        <f t="shared" si="0"/>
        <v>2048</v>
      </c>
      <c r="I34" s="6">
        <v>44805</v>
      </c>
      <c r="J34" s="6">
        <v>44895</v>
      </c>
      <c r="K34" s="4"/>
    </row>
    <row r="35" spans="1:11" ht="67.5" x14ac:dyDescent="0.25">
      <c r="A35" s="4" t="s">
        <v>250</v>
      </c>
      <c r="B35" s="5">
        <v>44895</v>
      </c>
      <c r="C35" s="4" t="s">
        <v>88</v>
      </c>
      <c r="D35" s="4" t="s">
        <v>263</v>
      </c>
      <c r="E35" s="4" t="s">
        <v>263</v>
      </c>
      <c r="F35" s="4" t="s">
        <v>89</v>
      </c>
      <c r="G35" s="9">
        <v>2716</v>
      </c>
      <c r="H35" s="9">
        <f t="shared" si="0"/>
        <v>272</v>
      </c>
      <c r="I35" s="6">
        <v>44805</v>
      </c>
      <c r="J35" s="6">
        <v>44895</v>
      </c>
      <c r="K35" s="4"/>
    </row>
    <row r="36" spans="1:11" ht="33.75" x14ac:dyDescent="0.25">
      <c r="A36" s="4" t="s">
        <v>250</v>
      </c>
      <c r="B36" s="5">
        <v>44895</v>
      </c>
      <c r="C36" s="4" t="s">
        <v>90</v>
      </c>
      <c r="D36" s="4" t="s">
        <v>91</v>
      </c>
      <c r="E36" s="4" t="s">
        <v>91</v>
      </c>
      <c r="F36" s="4" t="s">
        <v>235</v>
      </c>
      <c r="G36" s="9">
        <v>165284</v>
      </c>
      <c r="H36" s="9">
        <f t="shared" si="0"/>
        <v>16529</v>
      </c>
      <c r="I36" s="6">
        <v>44805</v>
      </c>
      <c r="J36" s="6">
        <v>44895</v>
      </c>
      <c r="K36" s="4"/>
    </row>
    <row r="37" spans="1:11" ht="56.25" x14ac:dyDescent="0.25">
      <c r="A37" s="4" t="s">
        <v>250</v>
      </c>
      <c r="B37" s="5">
        <v>44895</v>
      </c>
      <c r="C37" s="4" t="s">
        <v>92</v>
      </c>
      <c r="D37" s="4" t="s">
        <v>264</v>
      </c>
      <c r="E37" s="4" t="s">
        <v>264</v>
      </c>
      <c r="F37" s="4" t="s">
        <v>93</v>
      </c>
      <c r="G37" s="9">
        <v>14267</v>
      </c>
      <c r="H37" s="9">
        <f t="shared" si="0"/>
        <v>1427</v>
      </c>
      <c r="I37" s="6">
        <v>44805</v>
      </c>
      <c r="J37" s="6">
        <v>44895</v>
      </c>
      <c r="K37" s="4"/>
    </row>
    <row r="38" spans="1:11" ht="56.25" x14ac:dyDescent="0.25">
      <c r="A38" s="4" t="s">
        <v>250</v>
      </c>
      <c r="B38" s="5">
        <v>44895</v>
      </c>
      <c r="C38" s="4" t="s">
        <v>255</v>
      </c>
      <c r="D38" s="4" t="s">
        <v>256</v>
      </c>
      <c r="E38" s="4" t="s">
        <v>256</v>
      </c>
      <c r="F38" s="4" t="s">
        <v>257</v>
      </c>
      <c r="G38" s="9">
        <v>1177</v>
      </c>
      <c r="H38" s="9">
        <f t="shared" si="0"/>
        <v>118</v>
      </c>
      <c r="I38" s="6">
        <v>44805</v>
      </c>
      <c r="J38" s="6">
        <v>44895</v>
      </c>
      <c r="K38" s="4"/>
    </row>
    <row r="39" spans="1:11" ht="45" x14ac:dyDescent="0.25">
      <c r="A39" s="4" t="s">
        <v>250</v>
      </c>
      <c r="B39" s="5">
        <v>44895</v>
      </c>
      <c r="C39" s="4" t="s">
        <v>94</v>
      </c>
      <c r="D39" s="4" t="s">
        <v>95</v>
      </c>
      <c r="E39" s="4" t="s">
        <v>95</v>
      </c>
      <c r="F39" s="4" t="s">
        <v>96</v>
      </c>
      <c r="G39" s="9">
        <v>59864</v>
      </c>
      <c r="H39" s="9">
        <f t="shared" si="0"/>
        <v>5987</v>
      </c>
      <c r="I39" s="6">
        <v>44805</v>
      </c>
      <c r="J39" s="6">
        <v>44895</v>
      </c>
      <c r="K39" s="4"/>
    </row>
    <row r="40" spans="1:11" ht="33.75" x14ac:dyDescent="0.25">
      <c r="A40" s="4" t="s">
        <v>250</v>
      </c>
      <c r="B40" s="5">
        <v>44895</v>
      </c>
      <c r="C40" s="4" t="s">
        <v>97</v>
      </c>
      <c r="D40" s="4" t="s">
        <v>258</v>
      </c>
      <c r="E40" s="4" t="s">
        <v>258</v>
      </c>
      <c r="F40" s="4" t="s">
        <v>98</v>
      </c>
      <c r="G40" s="9">
        <v>11104</v>
      </c>
      <c r="H40" s="9">
        <f t="shared" si="0"/>
        <v>1111</v>
      </c>
      <c r="I40" s="6">
        <v>44805</v>
      </c>
      <c r="J40" s="6">
        <v>44895</v>
      </c>
      <c r="K40" s="4"/>
    </row>
    <row r="41" spans="1:11" ht="45" x14ac:dyDescent="0.25">
      <c r="A41" s="4" t="s">
        <v>250</v>
      </c>
      <c r="B41" s="5">
        <v>44895</v>
      </c>
      <c r="C41" s="4" t="s">
        <v>99</v>
      </c>
      <c r="D41" s="4" t="s">
        <v>100</v>
      </c>
      <c r="E41" s="4" t="s">
        <v>100</v>
      </c>
      <c r="F41" s="4" t="s">
        <v>101</v>
      </c>
      <c r="G41" s="9">
        <v>60863</v>
      </c>
      <c r="H41" s="9">
        <f t="shared" si="0"/>
        <v>6087</v>
      </c>
      <c r="I41" s="6">
        <v>44805</v>
      </c>
      <c r="J41" s="6">
        <v>44895</v>
      </c>
      <c r="K41" s="4"/>
    </row>
    <row r="42" spans="1:11" ht="56.25" x14ac:dyDescent="0.25">
      <c r="A42" s="4" t="s">
        <v>250</v>
      </c>
      <c r="B42" s="5">
        <v>44895</v>
      </c>
      <c r="C42" s="4" t="s">
        <v>102</v>
      </c>
      <c r="D42" s="4" t="s">
        <v>103</v>
      </c>
      <c r="E42" s="4" t="s">
        <v>103</v>
      </c>
      <c r="F42" s="4" t="s">
        <v>104</v>
      </c>
      <c r="G42" s="9">
        <v>40982</v>
      </c>
      <c r="H42" s="9">
        <f t="shared" si="0"/>
        <v>4099</v>
      </c>
      <c r="I42" s="6">
        <v>44805</v>
      </c>
      <c r="J42" s="6">
        <v>44895</v>
      </c>
      <c r="K42" s="4"/>
    </row>
    <row r="43" spans="1:11" ht="33.75" x14ac:dyDescent="0.25">
      <c r="A43" s="4" t="s">
        <v>250</v>
      </c>
      <c r="B43" s="5">
        <v>44895</v>
      </c>
      <c r="C43" s="4" t="s">
        <v>105</v>
      </c>
      <c r="D43" s="4" t="s">
        <v>106</v>
      </c>
      <c r="E43" s="4" t="s">
        <v>106</v>
      </c>
      <c r="F43" s="4" t="s">
        <v>241</v>
      </c>
      <c r="G43" s="9">
        <v>42007</v>
      </c>
      <c r="H43" s="9">
        <f t="shared" si="0"/>
        <v>4201</v>
      </c>
      <c r="I43" s="6">
        <v>44805</v>
      </c>
      <c r="J43" s="6">
        <v>44895</v>
      </c>
      <c r="K43" s="4"/>
    </row>
    <row r="44" spans="1:11" ht="45" x14ac:dyDescent="0.25">
      <c r="A44" s="4" t="s">
        <v>250</v>
      </c>
      <c r="B44" s="5">
        <v>44895</v>
      </c>
      <c r="C44" s="4" t="s">
        <v>107</v>
      </c>
      <c r="D44" s="4" t="s">
        <v>265</v>
      </c>
      <c r="E44" s="4" t="s">
        <v>265</v>
      </c>
      <c r="F44" s="4" t="s">
        <v>108</v>
      </c>
      <c r="G44" s="9">
        <v>12442</v>
      </c>
      <c r="H44" s="9">
        <f t="shared" si="0"/>
        <v>1245</v>
      </c>
      <c r="I44" s="6">
        <v>44805</v>
      </c>
      <c r="J44" s="6">
        <v>44895</v>
      </c>
      <c r="K44" s="4"/>
    </row>
    <row r="45" spans="1:11" ht="33.75" x14ac:dyDescent="0.25">
      <c r="A45" s="4" t="s">
        <v>250</v>
      </c>
      <c r="B45" s="5">
        <v>44895</v>
      </c>
      <c r="C45" s="4" t="s">
        <v>109</v>
      </c>
      <c r="D45" s="4" t="s">
        <v>110</v>
      </c>
      <c r="E45" s="4" t="s">
        <v>110</v>
      </c>
      <c r="F45" s="4" t="s">
        <v>111</v>
      </c>
      <c r="G45" s="9">
        <v>21458</v>
      </c>
      <c r="H45" s="9">
        <f t="shared" si="0"/>
        <v>2146</v>
      </c>
      <c r="I45" s="6">
        <v>44805</v>
      </c>
      <c r="J45" s="6">
        <v>44895</v>
      </c>
      <c r="K45" s="4"/>
    </row>
    <row r="46" spans="1:11" ht="33.75" x14ac:dyDescent="0.25">
      <c r="A46" s="4" t="s">
        <v>250</v>
      </c>
      <c r="B46" s="5">
        <v>44895</v>
      </c>
      <c r="C46" s="4" t="s">
        <v>112</v>
      </c>
      <c r="D46" s="4" t="s">
        <v>113</v>
      </c>
      <c r="E46" s="4" t="s">
        <v>113</v>
      </c>
      <c r="F46" s="4" t="s">
        <v>114</v>
      </c>
      <c r="G46" s="9">
        <v>57153</v>
      </c>
      <c r="H46" s="9">
        <f t="shared" si="0"/>
        <v>5716</v>
      </c>
      <c r="I46" s="6">
        <v>44805</v>
      </c>
      <c r="J46" s="6">
        <v>44895</v>
      </c>
      <c r="K46" s="4"/>
    </row>
    <row r="47" spans="1:11" ht="45" x14ac:dyDescent="0.25">
      <c r="A47" s="4" t="s">
        <v>250</v>
      </c>
      <c r="B47" s="5">
        <v>44895</v>
      </c>
      <c r="C47" s="4" t="s">
        <v>115</v>
      </c>
      <c r="D47" s="4" t="s">
        <v>116</v>
      </c>
      <c r="E47" s="4" t="s">
        <v>116</v>
      </c>
      <c r="F47" s="4" t="s">
        <v>117</v>
      </c>
      <c r="G47" s="9">
        <v>37310</v>
      </c>
      <c r="H47" s="9">
        <f t="shared" si="0"/>
        <v>3731</v>
      </c>
      <c r="I47" s="6">
        <v>44805</v>
      </c>
      <c r="J47" s="6">
        <v>44895</v>
      </c>
      <c r="K47" s="4"/>
    </row>
    <row r="48" spans="1:11" ht="33.75" x14ac:dyDescent="0.25">
      <c r="A48" s="4" t="s">
        <v>250</v>
      </c>
      <c r="B48" s="5">
        <v>44895</v>
      </c>
      <c r="C48" s="4" t="s">
        <v>118</v>
      </c>
      <c r="D48" s="4" t="s">
        <v>119</v>
      </c>
      <c r="E48" s="4" t="s">
        <v>119</v>
      </c>
      <c r="F48" s="4" t="s">
        <v>242</v>
      </c>
      <c r="G48" s="9">
        <v>11022</v>
      </c>
      <c r="H48" s="9">
        <f t="shared" si="0"/>
        <v>1103</v>
      </c>
      <c r="I48" s="6">
        <v>44805</v>
      </c>
      <c r="J48" s="6">
        <v>44895</v>
      </c>
      <c r="K48" s="4"/>
    </row>
    <row r="49" spans="1:11" ht="33.75" x14ac:dyDescent="0.25">
      <c r="A49" s="4" t="s">
        <v>250</v>
      </c>
      <c r="B49" s="5">
        <v>44895</v>
      </c>
      <c r="C49" s="4" t="s">
        <v>120</v>
      </c>
      <c r="D49" s="4" t="s">
        <v>121</v>
      </c>
      <c r="E49" s="4" t="s">
        <v>121</v>
      </c>
      <c r="F49" s="4" t="s">
        <v>122</v>
      </c>
      <c r="G49" s="9">
        <v>10019</v>
      </c>
      <c r="H49" s="9">
        <f t="shared" si="0"/>
        <v>1002</v>
      </c>
      <c r="I49" s="6">
        <v>44805</v>
      </c>
      <c r="J49" s="6">
        <v>44895</v>
      </c>
      <c r="K49" s="4"/>
    </row>
    <row r="50" spans="1:11" ht="45" x14ac:dyDescent="0.25">
      <c r="A50" s="4" t="s">
        <v>250</v>
      </c>
      <c r="B50" s="5">
        <v>44895</v>
      </c>
      <c r="C50" s="4" t="s">
        <v>123</v>
      </c>
      <c r="D50" s="4" t="s">
        <v>124</v>
      </c>
      <c r="E50" s="4" t="s">
        <v>124</v>
      </c>
      <c r="F50" s="4" t="s">
        <v>125</v>
      </c>
      <c r="G50" s="9">
        <v>6365</v>
      </c>
      <c r="H50" s="9">
        <f t="shared" si="0"/>
        <v>637</v>
      </c>
      <c r="I50" s="6">
        <v>44805</v>
      </c>
      <c r="J50" s="6">
        <v>44895</v>
      </c>
      <c r="K50" s="4"/>
    </row>
    <row r="51" spans="1:11" ht="45" x14ac:dyDescent="0.25">
      <c r="A51" s="4" t="s">
        <v>250</v>
      </c>
      <c r="B51" s="5">
        <v>44895</v>
      </c>
      <c r="C51" s="4" t="s">
        <v>126</v>
      </c>
      <c r="D51" s="4" t="s">
        <v>127</v>
      </c>
      <c r="E51" s="4" t="s">
        <v>127</v>
      </c>
      <c r="F51" s="4" t="s">
        <v>128</v>
      </c>
      <c r="G51" s="9">
        <v>88472</v>
      </c>
      <c r="H51" s="9">
        <f t="shared" si="0"/>
        <v>8848</v>
      </c>
      <c r="I51" s="6">
        <v>44805</v>
      </c>
      <c r="J51" s="6">
        <v>44895</v>
      </c>
      <c r="K51" s="4"/>
    </row>
    <row r="52" spans="1:11" ht="33.75" x14ac:dyDescent="0.25">
      <c r="A52" s="4" t="s">
        <v>250</v>
      </c>
      <c r="B52" s="5">
        <v>44895</v>
      </c>
      <c r="C52" s="4" t="s">
        <v>129</v>
      </c>
      <c r="D52" s="4" t="s">
        <v>130</v>
      </c>
      <c r="E52" s="4" t="s">
        <v>130</v>
      </c>
      <c r="F52" s="4" t="s">
        <v>131</v>
      </c>
      <c r="G52" s="9">
        <v>25805</v>
      </c>
      <c r="H52" s="9">
        <f t="shared" si="0"/>
        <v>2581</v>
      </c>
      <c r="I52" s="6">
        <v>44805</v>
      </c>
      <c r="J52" s="6">
        <v>44895</v>
      </c>
      <c r="K52" s="4"/>
    </row>
    <row r="53" spans="1:11" ht="67.5" x14ac:dyDescent="0.25">
      <c r="A53" s="4" t="s">
        <v>250</v>
      </c>
      <c r="B53" s="5">
        <v>44895</v>
      </c>
      <c r="C53" s="4" t="s">
        <v>132</v>
      </c>
      <c r="D53" s="4" t="s">
        <v>133</v>
      </c>
      <c r="E53" s="4" t="s">
        <v>133</v>
      </c>
      <c r="F53" s="4" t="s">
        <v>134</v>
      </c>
      <c r="G53" s="9">
        <v>85893</v>
      </c>
      <c r="H53" s="9">
        <f t="shared" si="0"/>
        <v>8590</v>
      </c>
      <c r="I53" s="6">
        <v>44805</v>
      </c>
      <c r="J53" s="6">
        <v>44895</v>
      </c>
      <c r="K53" s="4"/>
    </row>
    <row r="54" spans="1:11" ht="45" x14ac:dyDescent="0.25">
      <c r="A54" s="4" t="s">
        <v>250</v>
      </c>
      <c r="B54" s="5">
        <v>44895</v>
      </c>
      <c r="C54" s="4" t="s">
        <v>135</v>
      </c>
      <c r="D54" s="4" t="s">
        <v>266</v>
      </c>
      <c r="E54" s="4" t="s">
        <v>266</v>
      </c>
      <c r="F54" s="4" t="s">
        <v>136</v>
      </c>
      <c r="G54" s="9">
        <v>14799</v>
      </c>
      <c r="H54" s="9">
        <f t="shared" si="0"/>
        <v>1480</v>
      </c>
      <c r="I54" s="6">
        <v>44805</v>
      </c>
      <c r="J54" s="6">
        <v>44895</v>
      </c>
      <c r="K54" s="4"/>
    </row>
    <row r="55" spans="1:11" ht="45" x14ac:dyDescent="0.25">
      <c r="A55" s="4" t="s">
        <v>250</v>
      </c>
      <c r="B55" s="5">
        <v>44895</v>
      </c>
      <c r="C55" s="4" t="s">
        <v>137</v>
      </c>
      <c r="D55" s="4" t="s">
        <v>267</v>
      </c>
      <c r="E55" s="4" t="s">
        <v>267</v>
      </c>
      <c r="F55" s="4" t="s">
        <v>138</v>
      </c>
      <c r="G55" s="9">
        <v>5729</v>
      </c>
      <c r="H55" s="9">
        <f t="shared" si="0"/>
        <v>573</v>
      </c>
      <c r="I55" s="6">
        <v>44805</v>
      </c>
      <c r="J55" s="6">
        <v>44895</v>
      </c>
      <c r="K55" s="4"/>
    </row>
    <row r="56" spans="1:11" ht="33.75" x14ac:dyDescent="0.25">
      <c r="A56" s="4" t="s">
        <v>250</v>
      </c>
      <c r="B56" s="5">
        <v>44895</v>
      </c>
      <c r="C56" s="4" t="s">
        <v>139</v>
      </c>
      <c r="D56" s="4" t="s">
        <v>140</v>
      </c>
      <c r="E56" s="4" t="s">
        <v>140</v>
      </c>
      <c r="F56" s="4" t="s">
        <v>141</v>
      </c>
      <c r="G56" s="9">
        <v>11798</v>
      </c>
      <c r="H56" s="9">
        <f t="shared" si="0"/>
        <v>1180</v>
      </c>
      <c r="I56" s="6">
        <v>44805</v>
      </c>
      <c r="J56" s="6">
        <v>44895</v>
      </c>
      <c r="K56" s="4"/>
    </row>
    <row r="57" spans="1:11" ht="45" x14ac:dyDescent="0.25">
      <c r="A57" s="4" t="s">
        <v>250</v>
      </c>
      <c r="B57" s="5">
        <v>44895</v>
      </c>
      <c r="C57" s="4" t="s">
        <v>142</v>
      </c>
      <c r="D57" s="4" t="s">
        <v>143</v>
      </c>
      <c r="E57" s="4" t="s">
        <v>143</v>
      </c>
      <c r="F57" s="4" t="s">
        <v>144</v>
      </c>
      <c r="G57" s="9">
        <v>17183</v>
      </c>
      <c r="H57" s="9">
        <f t="shared" si="0"/>
        <v>1719</v>
      </c>
      <c r="I57" s="6">
        <v>44805</v>
      </c>
      <c r="J57" s="6">
        <v>44895</v>
      </c>
      <c r="K57" s="4"/>
    </row>
    <row r="58" spans="1:11" ht="33.75" x14ac:dyDescent="0.25">
      <c r="A58" s="4" t="s">
        <v>250</v>
      </c>
      <c r="B58" s="5">
        <v>44895</v>
      </c>
      <c r="C58" s="4" t="s">
        <v>145</v>
      </c>
      <c r="D58" s="4" t="s">
        <v>146</v>
      </c>
      <c r="E58" s="4" t="s">
        <v>146</v>
      </c>
      <c r="F58" s="4" t="s">
        <v>147</v>
      </c>
      <c r="G58" s="9">
        <v>37559</v>
      </c>
      <c r="H58" s="9">
        <f t="shared" si="0"/>
        <v>3756</v>
      </c>
      <c r="I58" s="6">
        <v>44805</v>
      </c>
      <c r="J58" s="6">
        <v>44895</v>
      </c>
      <c r="K58" s="4"/>
    </row>
    <row r="59" spans="1:11" ht="33.75" x14ac:dyDescent="0.25">
      <c r="A59" s="4" t="s">
        <v>250</v>
      </c>
      <c r="B59" s="5">
        <v>44895</v>
      </c>
      <c r="C59" s="4" t="s">
        <v>148</v>
      </c>
      <c r="D59" s="4" t="s">
        <v>149</v>
      </c>
      <c r="E59" s="4" t="s">
        <v>149</v>
      </c>
      <c r="F59" s="4" t="s">
        <v>243</v>
      </c>
      <c r="G59" s="9">
        <v>14648</v>
      </c>
      <c r="H59" s="9">
        <f t="shared" si="0"/>
        <v>1465</v>
      </c>
      <c r="I59" s="6">
        <v>44805</v>
      </c>
      <c r="J59" s="6">
        <v>44895</v>
      </c>
      <c r="K59" s="4"/>
    </row>
    <row r="60" spans="1:11" ht="56.25" x14ac:dyDescent="0.25">
      <c r="A60" s="4" t="s">
        <v>250</v>
      </c>
      <c r="B60" s="5">
        <v>44895</v>
      </c>
      <c r="C60" s="4" t="s">
        <v>150</v>
      </c>
      <c r="D60" s="4" t="s">
        <v>151</v>
      </c>
      <c r="E60" s="4" t="s">
        <v>151</v>
      </c>
      <c r="F60" s="4" t="s">
        <v>152</v>
      </c>
      <c r="G60" s="9">
        <v>12060</v>
      </c>
      <c r="H60" s="9">
        <f t="shared" si="0"/>
        <v>1206</v>
      </c>
      <c r="I60" s="6">
        <v>44805</v>
      </c>
      <c r="J60" s="6">
        <v>44895</v>
      </c>
      <c r="K60" s="4"/>
    </row>
    <row r="61" spans="1:11" ht="45" x14ac:dyDescent="0.25">
      <c r="A61" s="4" t="s">
        <v>250</v>
      </c>
      <c r="B61" s="5">
        <v>44895</v>
      </c>
      <c r="C61" s="4" t="s">
        <v>153</v>
      </c>
      <c r="D61" s="4" t="s">
        <v>154</v>
      </c>
      <c r="E61" s="4" t="s">
        <v>154</v>
      </c>
      <c r="F61" s="4" t="s">
        <v>155</v>
      </c>
      <c r="G61" s="9">
        <v>25706</v>
      </c>
      <c r="H61" s="9">
        <f t="shared" si="0"/>
        <v>2571</v>
      </c>
      <c r="I61" s="6">
        <v>44805</v>
      </c>
      <c r="J61" s="6">
        <v>44895</v>
      </c>
      <c r="K61" s="4"/>
    </row>
    <row r="62" spans="1:11" ht="90" x14ac:dyDescent="0.25">
      <c r="A62" s="4" t="s">
        <v>250</v>
      </c>
      <c r="B62" s="5">
        <v>44895</v>
      </c>
      <c r="C62" s="4" t="s">
        <v>156</v>
      </c>
      <c r="D62" s="4" t="s">
        <v>157</v>
      </c>
      <c r="E62" s="4" t="s">
        <v>157</v>
      </c>
      <c r="F62" s="4" t="s">
        <v>158</v>
      </c>
      <c r="G62" s="9">
        <v>16116</v>
      </c>
      <c r="H62" s="9">
        <f t="shared" si="0"/>
        <v>1612</v>
      </c>
      <c r="I62" s="6">
        <v>44805</v>
      </c>
      <c r="J62" s="6">
        <v>44895</v>
      </c>
      <c r="K62" s="4"/>
    </row>
    <row r="63" spans="1:11" ht="56.25" x14ac:dyDescent="0.25">
      <c r="A63" s="4" t="s">
        <v>250</v>
      </c>
      <c r="B63" s="5">
        <v>44895</v>
      </c>
      <c r="C63" s="4" t="s">
        <v>159</v>
      </c>
      <c r="D63" s="4" t="s">
        <v>160</v>
      </c>
      <c r="E63" s="4" t="s">
        <v>160</v>
      </c>
      <c r="F63" s="4" t="s">
        <v>161</v>
      </c>
      <c r="G63" s="9">
        <v>87798</v>
      </c>
      <c r="H63" s="9">
        <f t="shared" si="0"/>
        <v>8780</v>
      </c>
      <c r="I63" s="6">
        <v>44805</v>
      </c>
      <c r="J63" s="6">
        <v>44895</v>
      </c>
      <c r="K63" s="4"/>
    </row>
    <row r="64" spans="1:11" ht="67.5" x14ac:dyDescent="0.25">
      <c r="A64" s="4" t="s">
        <v>250</v>
      </c>
      <c r="B64" s="5">
        <v>44895</v>
      </c>
      <c r="C64" s="4" t="s">
        <v>162</v>
      </c>
      <c r="D64" s="4" t="s">
        <v>163</v>
      </c>
      <c r="E64" s="4" t="s">
        <v>163</v>
      </c>
      <c r="F64" s="4" t="s">
        <v>164</v>
      </c>
      <c r="G64" s="9">
        <v>12073</v>
      </c>
      <c r="H64" s="9">
        <f t="shared" si="0"/>
        <v>1208</v>
      </c>
      <c r="I64" s="6">
        <v>44805</v>
      </c>
      <c r="J64" s="6">
        <v>44895</v>
      </c>
      <c r="K64" s="4"/>
    </row>
    <row r="65" spans="1:11" ht="33.75" x14ac:dyDescent="0.25">
      <c r="A65" s="4" t="s">
        <v>250</v>
      </c>
      <c r="B65" s="5">
        <v>44895</v>
      </c>
      <c r="C65" s="4" t="s">
        <v>165</v>
      </c>
      <c r="D65" s="4" t="s">
        <v>166</v>
      </c>
      <c r="E65" s="4" t="s">
        <v>166</v>
      </c>
      <c r="F65" s="4" t="s">
        <v>167</v>
      </c>
      <c r="G65" s="9">
        <v>12233</v>
      </c>
      <c r="H65" s="9">
        <f t="shared" si="0"/>
        <v>1224</v>
      </c>
      <c r="I65" s="6">
        <v>44805</v>
      </c>
      <c r="J65" s="6">
        <v>44895</v>
      </c>
      <c r="K65" s="4"/>
    </row>
    <row r="66" spans="1:11" ht="33.75" x14ac:dyDescent="0.25">
      <c r="A66" s="4" t="s">
        <v>250</v>
      </c>
      <c r="B66" s="5">
        <v>44895</v>
      </c>
      <c r="C66" s="4" t="s">
        <v>168</v>
      </c>
      <c r="D66" s="4" t="s">
        <v>169</v>
      </c>
      <c r="E66" s="4" t="s">
        <v>169</v>
      </c>
      <c r="F66" s="4" t="s">
        <v>170</v>
      </c>
      <c r="G66" s="9">
        <v>77665</v>
      </c>
      <c r="H66" s="9">
        <f t="shared" si="0"/>
        <v>7767</v>
      </c>
      <c r="I66" s="6">
        <v>44805</v>
      </c>
      <c r="J66" s="6">
        <v>44895</v>
      </c>
      <c r="K66" s="4"/>
    </row>
    <row r="67" spans="1:11" ht="33.75" x14ac:dyDescent="0.25">
      <c r="A67" s="4" t="s">
        <v>250</v>
      </c>
      <c r="B67" s="5">
        <v>44895</v>
      </c>
      <c r="C67" s="4" t="s">
        <v>171</v>
      </c>
      <c r="D67" s="4" t="s">
        <v>172</v>
      </c>
      <c r="E67" s="4" t="s">
        <v>172</v>
      </c>
      <c r="F67" s="4" t="s">
        <v>173</v>
      </c>
      <c r="G67" s="9">
        <v>19140</v>
      </c>
      <c r="H67" s="9">
        <f t="shared" si="0"/>
        <v>1914</v>
      </c>
      <c r="I67" s="6">
        <v>44805</v>
      </c>
      <c r="J67" s="6">
        <v>44895</v>
      </c>
      <c r="K67" s="4"/>
    </row>
    <row r="68" spans="1:11" ht="33.75" x14ac:dyDescent="0.25">
      <c r="A68" s="4" t="s">
        <v>250</v>
      </c>
      <c r="B68" s="5">
        <v>44895</v>
      </c>
      <c r="C68" s="4" t="s">
        <v>174</v>
      </c>
      <c r="D68" s="4" t="s">
        <v>175</v>
      </c>
      <c r="E68" s="4" t="s">
        <v>175</v>
      </c>
      <c r="F68" s="4" t="s">
        <v>176</v>
      </c>
      <c r="G68" s="9">
        <v>61586</v>
      </c>
      <c r="H68" s="9">
        <f t="shared" si="0"/>
        <v>6159</v>
      </c>
      <c r="I68" s="6">
        <v>44805</v>
      </c>
      <c r="J68" s="6">
        <v>44895</v>
      </c>
      <c r="K68" s="4"/>
    </row>
    <row r="69" spans="1:11" ht="33.75" x14ac:dyDescent="0.25">
      <c r="A69" s="4" t="s">
        <v>250</v>
      </c>
      <c r="B69" s="5">
        <v>44895</v>
      </c>
      <c r="C69" s="4" t="s">
        <v>177</v>
      </c>
      <c r="D69" s="4" t="s">
        <v>178</v>
      </c>
      <c r="E69" s="4" t="s">
        <v>178</v>
      </c>
      <c r="F69" s="4" t="s">
        <v>179</v>
      </c>
      <c r="G69" s="9">
        <v>42281</v>
      </c>
      <c r="H69" s="9">
        <f t="shared" si="0"/>
        <v>4229</v>
      </c>
      <c r="I69" s="6">
        <v>44805</v>
      </c>
      <c r="J69" s="6">
        <v>44895</v>
      </c>
      <c r="K69" s="4"/>
    </row>
    <row r="70" spans="1:11" ht="33.75" x14ac:dyDescent="0.25">
      <c r="A70" s="4" t="s">
        <v>250</v>
      </c>
      <c r="B70" s="5">
        <v>44895</v>
      </c>
      <c r="C70" s="4" t="s">
        <v>180</v>
      </c>
      <c r="D70" s="4" t="s">
        <v>181</v>
      </c>
      <c r="E70" s="4" t="s">
        <v>181</v>
      </c>
      <c r="F70" s="4" t="s">
        <v>182</v>
      </c>
      <c r="G70" s="9">
        <v>10848</v>
      </c>
      <c r="H70" s="9">
        <f t="shared" si="0"/>
        <v>1085</v>
      </c>
      <c r="I70" s="6">
        <v>44805</v>
      </c>
      <c r="J70" s="6">
        <v>44895</v>
      </c>
      <c r="K70" s="4"/>
    </row>
    <row r="71" spans="1:11" ht="33.75" x14ac:dyDescent="0.25">
      <c r="A71" s="4" t="s">
        <v>250</v>
      </c>
      <c r="B71" s="5">
        <v>44895</v>
      </c>
      <c r="C71" s="4" t="s">
        <v>183</v>
      </c>
      <c r="D71" s="4" t="s">
        <v>184</v>
      </c>
      <c r="E71" s="4" t="s">
        <v>184</v>
      </c>
      <c r="F71" s="4" t="s">
        <v>185</v>
      </c>
      <c r="G71" s="9">
        <v>94966</v>
      </c>
      <c r="H71" s="9">
        <f t="shared" si="0"/>
        <v>9497</v>
      </c>
      <c r="I71" s="6">
        <v>44805</v>
      </c>
      <c r="J71" s="6">
        <v>44895</v>
      </c>
      <c r="K71" s="4"/>
    </row>
    <row r="72" spans="1:11" ht="45" x14ac:dyDescent="0.25">
      <c r="A72" s="4" t="s">
        <v>250</v>
      </c>
      <c r="B72" s="5">
        <v>44895</v>
      </c>
      <c r="C72" s="4" t="s">
        <v>186</v>
      </c>
      <c r="D72" s="4" t="s">
        <v>187</v>
      </c>
      <c r="E72" s="4" t="s">
        <v>187</v>
      </c>
      <c r="F72" s="4" t="s">
        <v>188</v>
      </c>
      <c r="G72" s="9">
        <v>15015</v>
      </c>
      <c r="H72" s="9">
        <f t="shared" ref="H72:H91" si="1">ROUNDUP(G72/10,0)</f>
        <v>1502</v>
      </c>
      <c r="I72" s="6">
        <v>44805</v>
      </c>
      <c r="J72" s="6">
        <v>44895</v>
      </c>
      <c r="K72" s="4"/>
    </row>
    <row r="73" spans="1:11" ht="56.25" x14ac:dyDescent="0.25">
      <c r="A73" s="4" t="s">
        <v>250</v>
      </c>
      <c r="B73" s="5">
        <v>44895</v>
      </c>
      <c r="C73" s="4" t="s">
        <v>189</v>
      </c>
      <c r="D73" s="4" t="s">
        <v>190</v>
      </c>
      <c r="E73" s="4" t="s">
        <v>190</v>
      </c>
      <c r="F73" s="4" t="s">
        <v>191</v>
      </c>
      <c r="G73" s="9">
        <v>56799</v>
      </c>
      <c r="H73" s="9">
        <f t="shared" si="1"/>
        <v>5680</v>
      </c>
      <c r="I73" s="6">
        <v>44805</v>
      </c>
      <c r="J73" s="6">
        <v>44895</v>
      </c>
      <c r="K73" s="4"/>
    </row>
    <row r="74" spans="1:11" ht="67.5" x14ac:dyDescent="0.25">
      <c r="A74" s="4" t="s">
        <v>250</v>
      </c>
      <c r="B74" s="5">
        <v>44895</v>
      </c>
      <c r="C74" s="4" t="s">
        <v>192</v>
      </c>
      <c r="D74" s="4" t="s">
        <v>193</v>
      </c>
      <c r="E74" s="4" t="s">
        <v>193</v>
      </c>
      <c r="F74" s="4" t="s">
        <v>244</v>
      </c>
      <c r="G74" s="9">
        <v>15788</v>
      </c>
      <c r="H74" s="9">
        <f t="shared" si="1"/>
        <v>1579</v>
      </c>
      <c r="I74" s="6">
        <v>44805</v>
      </c>
      <c r="J74" s="6">
        <v>44895</v>
      </c>
      <c r="K74" s="4"/>
    </row>
    <row r="75" spans="1:11" ht="33.75" x14ac:dyDescent="0.25">
      <c r="A75" s="4" t="s">
        <v>250</v>
      </c>
      <c r="B75" s="5">
        <v>44895</v>
      </c>
      <c r="C75" s="4" t="s">
        <v>194</v>
      </c>
      <c r="D75" s="4" t="s">
        <v>195</v>
      </c>
      <c r="E75" s="4" t="s">
        <v>195</v>
      </c>
      <c r="F75" s="4" t="s">
        <v>196</v>
      </c>
      <c r="G75" s="9">
        <v>22196</v>
      </c>
      <c r="H75" s="9">
        <f t="shared" si="1"/>
        <v>2220</v>
      </c>
      <c r="I75" s="6">
        <v>44805</v>
      </c>
      <c r="J75" s="6">
        <v>44895</v>
      </c>
      <c r="K75" s="4"/>
    </row>
    <row r="76" spans="1:11" ht="67.5" x14ac:dyDescent="0.25">
      <c r="A76" s="4" t="s">
        <v>250</v>
      </c>
      <c r="B76" s="5">
        <v>44895</v>
      </c>
      <c r="C76" s="4" t="s">
        <v>197</v>
      </c>
      <c r="D76" s="4" t="s">
        <v>198</v>
      </c>
      <c r="E76" s="4" t="s">
        <v>198</v>
      </c>
      <c r="F76" s="4" t="s">
        <v>199</v>
      </c>
      <c r="G76" s="9">
        <v>21993</v>
      </c>
      <c r="H76" s="9">
        <f t="shared" si="1"/>
        <v>2200</v>
      </c>
      <c r="I76" s="6">
        <v>44805</v>
      </c>
      <c r="J76" s="6">
        <v>44895</v>
      </c>
      <c r="K76" s="4"/>
    </row>
    <row r="77" spans="1:11" ht="56.25" x14ac:dyDescent="0.25">
      <c r="A77" s="4" t="s">
        <v>250</v>
      </c>
      <c r="B77" s="5">
        <v>44895</v>
      </c>
      <c r="C77" s="4" t="s">
        <v>200</v>
      </c>
      <c r="D77" s="4" t="s">
        <v>201</v>
      </c>
      <c r="E77" s="4" t="s">
        <v>201</v>
      </c>
      <c r="F77" s="4" t="s">
        <v>202</v>
      </c>
      <c r="G77" s="9">
        <v>23247</v>
      </c>
      <c r="H77" s="9">
        <f t="shared" si="1"/>
        <v>2325</v>
      </c>
      <c r="I77" s="6">
        <v>44805</v>
      </c>
      <c r="J77" s="6">
        <v>44895</v>
      </c>
      <c r="K77" s="4"/>
    </row>
    <row r="78" spans="1:11" ht="45" x14ac:dyDescent="0.25">
      <c r="A78" s="4" t="s">
        <v>250</v>
      </c>
      <c r="B78" s="5">
        <v>44895</v>
      </c>
      <c r="C78" s="4" t="s">
        <v>203</v>
      </c>
      <c r="D78" s="4" t="s">
        <v>268</v>
      </c>
      <c r="E78" s="4" t="s">
        <v>268</v>
      </c>
      <c r="F78" s="4" t="s">
        <v>204</v>
      </c>
      <c r="G78" s="9">
        <v>38636</v>
      </c>
      <c r="H78" s="9">
        <f t="shared" si="1"/>
        <v>3864</v>
      </c>
      <c r="I78" s="6">
        <v>44805</v>
      </c>
      <c r="J78" s="6">
        <v>44895</v>
      </c>
      <c r="K78" s="4"/>
    </row>
    <row r="79" spans="1:11" ht="67.5" x14ac:dyDescent="0.25">
      <c r="A79" s="4" t="s">
        <v>250</v>
      </c>
      <c r="B79" s="5">
        <v>44895</v>
      </c>
      <c r="C79" s="4" t="s">
        <v>205</v>
      </c>
      <c r="D79" s="4" t="s">
        <v>206</v>
      </c>
      <c r="E79" s="4" t="s">
        <v>206</v>
      </c>
      <c r="F79" s="4" t="s">
        <v>207</v>
      </c>
      <c r="G79" s="9">
        <v>32517</v>
      </c>
      <c r="H79" s="9">
        <f t="shared" si="1"/>
        <v>3252</v>
      </c>
      <c r="I79" s="6">
        <v>44805</v>
      </c>
      <c r="J79" s="6">
        <v>44895</v>
      </c>
      <c r="K79" s="4"/>
    </row>
    <row r="80" spans="1:11" ht="33.75" x14ac:dyDescent="0.25">
      <c r="A80" s="4" t="s">
        <v>250</v>
      </c>
      <c r="B80" s="5">
        <v>44895</v>
      </c>
      <c r="C80" s="4" t="s">
        <v>208</v>
      </c>
      <c r="D80" s="4" t="s">
        <v>209</v>
      </c>
      <c r="E80" s="4" t="s">
        <v>209</v>
      </c>
      <c r="F80" s="4" t="s">
        <v>236</v>
      </c>
      <c r="G80" s="9">
        <v>22426</v>
      </c>
      <c r="H80" s="9">
        <f t="shared" si="1"/>
        <v>2243</v>
      </c>
      <c r="I80" s="6">
        <v>44805</v>
      </c>
      <c r="J80" s="6">
        <v>44895</v>
      </c>
      <c r="K80" s="4"/>
    </row>
    <row r="81" spans="1:11" ht="78.75" x14ac:dyDescent="0.25">
      <c r="A81" s="4" t="s">
        <v>250</v>
      </c>
      <c r="B81" s="5">
        <v>44895</v>
      </c>
      <c r="C81" s="4" t="s">
        <v>210</v>
      </c>
      <c r="D81" s="4" t="s">
        <v>269</v>
      </c>
      <c r="E81" s="4" t="s">
        <v>269</v>
      </c>
      <c r="F81" s="4" t="s">
        <v>211</v>
      </c>
      <c r="G81" s="9">
        <v>28585</v>
      </c>
      <c r="H81" s="9">
        <f t="shared" si="1"/>
        <v>2859</v>
      </c>
      <c r="I81" s="6">
        <v>44805</v>
      </c>
      <c r="J81" s="6">
        <v>44895</v>
      </c>
      <c r="K81" s="4"/>
    </row>
    <row r="82" spans="1:11" ht="56.25" x14ac:dyDescent="0.25">
      <c r="A82" s="4" t="s">
        <v>250</v>
      </c>
      <c r="B82" s="5">
        <v>44895</v>
      </c>
      <c r="C82" s="4" t="s">
        <v>212</v>
      </c>
      <c r="D82" s="4" t="s">
        <v>213</v>
      </c>
      <c r="E82" s="4" t="s">
        <v>213</v>
      </c>
      <c r="F82" s="4" t="s">
        <v>214</v>
      </c>
      <c r="G82" s="9">
        <v>42808</v>
      </c>
      <c r="H82" s="9">
        <f t="shared" si="1"/>
        <v>4281</v>
      </c>
      <c r="I82" s="6">
        <v>44805</v>
      </c>
      <c r="J82" s="6">
        <v>44895</v>
      </c>
      <c r="K82" s="4"/>
    </row>
    <row r="83" spans="1:11" ht="33.75" x14ac:dyDescent="0.25">
      <c r="A83" s="4" t="s">
        <v>250</v>
      </c>
      <c r="B83" s="5">
        <v>44895</v>
      </c>
      <c r="C83" s="4" t="s">
        <v>215</v>
      </c>
      <c r="D83" s="4" t="s">
        <v>216</v>
      </c>
      <c r="E83" s="4" t="s">
        <v>216</v>
      </c>
      <c r="F83" s="4" t="s">
        <v>217</v>
      </c>
      <c r="G83" s="9">
        <v>73347</v>
      </c>
      <c r="H83" s="9">
        <f t="shared" si="1"/>
        <v>7335</v>
      </c>
      <c r="I83" s="6">
        <v>44805</v>
      </c>
      <c r="J83" s="6">
        <v>44895</v>
      </c>
      <c r="K83" s="4"/>
    </row>
    <row r="84" spans="1:11" ht="45" x14ac:dyDescent="0.25">
      <c r="A84" s="4" t="s">
        <v>250</v>
      </c>
      <c r="B84" s="5">
        <v>44895</v>
      </c>
      <c r="C84" s="4" t="s">
        <v>259</v>
      </c>
      <c r="D84" s="4" t="s">
        <v>260</v>
      </c>
      <c r="E84" s="4" t="s">
        <v>260</v>
      </c>
      <c r="F84" s="4" t="s">
        <v>261</v>
      </c>
      <c r="G84" s="9">
        <v>52958</v>
      </c>
      <c r="H84" s="9">
        <f t="shared" si="1"/>
        <v>5296</v>
      </c>
      <c r="I84" s="6">
        <v>44805</v>
      </c>
      <c r="J84" s="6">
        <v>44895</v>
      </c>
      <c r="K84" s="4"/>
    </row>
    <row r="85" spans="1:11" ht="56.25" x14ac:dyDescent="0.25">
      <c r="A85" s="4" t="s">
        <v>250</v>
      </c>
      <c r="B85" s="5">
        <v>44895</v>
      </c>
      <c r="C85" s="4" t="s">
        <v>218</v>
      </c>
      <c r="D85" s="4" t="s">
        <v>219</v>
      </c>
      <c r="E85" s="4" t="s">
        <v>219</v>
      </c>
      <c r="F85" s="4" t="s">
        <v>245</v>
      </c>
      <c r="G85" s="9">
        <v>25146</v>
      </c>
      <c r="H85" s="9">
        <f t="shared" si="1"/>
        <v>2515</v>
      </c>
      <c r="I85" s="6">
        <v>44805</v>
      </c>
      <c r="J85" s="6">
        <v>44895</v>
      </c>
      <c r="K85" s="4"/>
    </row>
    <row r="86" spans="1:11" ht="45" x14ac:dyDescent="0.25">
      <c r="A86" s="4" t="s">
        <v>250</v>
      </c>
      <c r="B86" s="5">
        <v>44895</v>
      </c>
      <c r="C86" s="4" t="s">
        <v>220</v>
      </c>
      <c r="D86" s="4" t="s">
        <v>221</v>
      </c>
      <c r="E86" s="4" t="s">
        <v>221</v>
      </c>
      <c r="F86" s="4" t="s">
        <v>222</v>
      </c>
      <c r="G86" s="9">
        <v>1152</v>
      </c>
      <c r="H86" s="9">
        <f t="shared" si="1"/>
        <v>116</v>
      </c>
      <c r="I86" s="6">
        <v>44805</v>
      </c>
      <c r="J86" s="6">
        <v>44895</v>
      </c>
      <c r="K86" s="4"/>
    </row>
    <row r="87" spans="1:11" ht="45" x14ac:dyDescent="0.25">
      <c r="A87" s="4" t="s">
        <v>250</v>
      </c>
      <c r="B87" s="5">
        <v>44895</v>
      </c>
      <c r="C87" s="4" t="s">
        <v>223</v>
      </c>
      <c r="D87" s="4" t="s">
        <v>224</v>
      </c>
      <c r="E87" s="4" t="s">
        <v>224</v>
      </c>
      <c r="F87" s="4" t="s">
        <v>225</v>
      </c>
      <c r="G87" s="9">
        <v>14349</v>
      </c>
      <c r="H87" s="9">
        <f t="shared" si="1"/>
        <v>1435</v>
      </c>
      <c r="I87" s="6">
        <v>44805</v>
      </c>
      <c r="J87" s="6">
        <v>44895</v>
      </c>
      <c r="K87" s="4"/>
    </row>
    <row r="88" spans="1:11" ht="45" x14ac:dyDescent="0.25">
      <c r="A88" s="4" t="s">
        <v>250</v>
      </c>
      <c r="B88" s="5">
        <v>44895</v>
      </c>
      <c r="C88" s="4" t="s">
        <v>226</v>
      </c>
      <c r="D88" s="4" t="s">
        <v>227</v>
      </c>
      <c r="E88" s="4" t="s">
        <v>227</v>
      </c>
      <c r="F88" s="4" t="s">
        <v>228</v>
      </c>
      <c r="G88" s="9">
        <v>23504</v>
      </c>
      <c r="H88" s="9">
        <f t="shared" si="1"/>
        <v>2351</v>
      </c>
      <c r="I88" s="6">
        <v>44805</v>
      </c>
      <c r="J88" s="6">
        <v>44895</v>
      </c>
      <c r="K88" s="4"/>
    </row>
    <row r="89" spans="1:11" ht="56.25" x14ac:dyDescent="0.25">
      <c r="A89" s="4" t="s">
        <v>250</v>
      </c>
      <c r="B89" s="5">
        <v>44895</v>
      </c>
      <c r="C89" s="4" t="s">
        <v>229</v>
      </c>
      <c r="D89" s="4" t="s">
        <v>230</v>
      </c>
      <c r="E89" s="4" t="s">
        <v>230</v>
      </c>
      <c r="F89" s="4" t="s">
        <v>231</v>
      </c>
      <c r="G89" s="9">
        <v>232860</v>
      </c>
      <c r="H89" s="9">
        <f t="shared" si="1"/>
        <v>23286</v>
      </c>
      <c r="I89" s="6">
        <v>44805</v>
      </c>
      <c r="J89" s="6">
        <v>44895</v>
      </c>
      <c r="K89" s="4"/>
    </row>
    <row r="90" spans="1:11" ht="56.25" x14ac:dyDescent="0.25">
      <c r="A90" s="4" t="s">
        <v>250</v>
      </c>
      <c r="B90" s="5">
        <v>44895</v>
      </c>
      <c r="C90" s="4" t="s">
        <v>232</v>
      </c>
      <c r="D90" s="4" t="s">
        <v>246</v>
      </c>
      <c r="E90" s="4" t="s">
        <v>246</v>
      </c>
      <c r="F90" s="4" t="s">
        <v>233</v>
      </c>
      <c r="G90" s="9">
        <v>107804</v>
      </c>
      <c r="H90" s="9">
        <f t="shared" si="1"/>
        <v>10781</v>
      </c>
      <c r="I90" s="6">
        <v>44805</v>
      </c>
      <c r="J90" s="6">
        <v>44895</v>
      </c>
      <c r="K90" s="4"/>
    </row>
    <row r="91" spans="1:11" ht="33.75" x14ac:dyDescent="0.25">
      <c r="A91" s="4" t="s">
        <v>250</v>
      </c>
      <c r="B91" s="5">
        <v>44895</v>
      </c>
      <c r="C91" s="4" t="s">
        <v>234</v>
      </c>
      <c r="D91" s="4" t="s">
        <v>146</v>
      </c>
      <c r="E91" s="4" t="s">
        <v>146</v>
      </c>
      <c r="F91" s="4" t="s">
        <v>147</v>
      </c>
      <c r="G91" s="9">
        <v>10192</v>
      </c>
      <c r="H91" s="9">
        <f t="shared" si="1"/>
        <v>1020</v>
      </c>
      <c r="I91" s="6">
        <v>44805</v>
      </c>
      <c r="J91" s="6">
        <v>44895</v>
      </c>
      <c r="K91" s="4"/>
    </row>
  </sheetData>
  <autoFilter ref="A6:K91"/>
  <mergeCells count="4">
    <mergeCell ref="A2:K2"/>
    <mergeCell ref="A3:K3"/>
    <mergeCell ref="A4:K4"/>
    <mergeCell ref="A5:K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Махмутова Алина Фанилевна</dc:creator>
  <cp:lastModifiedBy>Махмутова Алина Фанилевна</cp:lastModifiedBy>
  <dcterms:created xsi:type="dcterms:W3CDTF">2022-03-05T00:44:44Z</dcterms:created>
  <dcterms:modified xsi:type="dcterms:W3CDTF">2022-07-22T12:06:22Z</dcterms:modified>
</cp:coreProperties>
</file>