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Logisty\Makhmutova\Приложения\Гриппы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Лист1!$A$6:$K$185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7" i="1"/>
</calcChain>
</file>

<file path=xl/sharedStrings.xml><?xml version="1.0" encoding="utf-8"?>
<sst xmlns="http://schemas.openxmlformats.org/spreadsheetml/2006/main" count="911" uniqueCount="458">
  <si>
    <t>Приложение</t>
  </si>
  <si>
    <t>Поставщик: Акционерное общество «Национальная иммунобиологическая компания»</t>
  </si>
  <si>
    <t>Номер ГК</t>
  </si>
  <si>
    <t>Срок поставки по условиям ГК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</si>
  <si>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</si>
  <si>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</si>
  <si>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</si>
  <si>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</si>
  <si>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</si>
  <si>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</si>
  <si>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</si>
  <si>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</si>
  <si>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</si>
  <si>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</si>
  <si>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</si>
  <si>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656031, Алтайский край, г. Барнаул, ул. Силикатная, д. 16, к.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</si>
  <si>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</si>
  <si>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</si>
  <si>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675001, 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</si>
  <si>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</si>
  <si>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</si>
  <si>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163062, Архангельская область, г. Архангельск, ул. Папанина, д. 19</t>
  </si>
  <si>
    <t>Министерство здравоохранения Астраханской области</t>
  </si>
  <si>
    <t>414057, 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</si>
  <si>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</si>
  <si>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</si>
  <si>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309070, 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</si>
  <si>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</si>
  <si>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</si>
  <si>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241050, Брянская область, г. Брянск, 2-й Советский пер., д. 5а</t>
  </si>
  <si>
    <t>Департамент здравоохранения Владимирской области</t>
  </si>
  <si>
    <t>601280, Владимирская область, Суздальский район, пос. Содышка, ул. Прибольничная, д. 2, корп. 8</t>
  </si>
  <si>
    <t>Комитет здравоохранения Волгоградской области</t>
  </si>
  <si>
    <t>Общество с ограниченной ответственностью «Формед-Волга»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</si>
  <si>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</si>
  <si>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</si>
  <si>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</si>
  <si>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</si>
  <si>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 xml:space="preserve">394019, Воронежская область, г. Воронеж, ул. Загородная, д. 68 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</si>
  <si>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</si>
  <si>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</si>
  <si>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679016, 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</si>
  <si>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</si>
  <si>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</si>
  <si>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672016, 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</si>
  <si>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</si>
  <si>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</si>
  <si>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153007, Ивановская область, г. Иваново, ул. 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</si>
  <si>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</si>
  <si>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</si>
  <si>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664040, 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</si>
  <si>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</si>
  <si>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</si>
  <si>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360000, 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</si>
  <si>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</si>
  <si>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</si>
  <si>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 xml:space="preserve">236028, Калининградская область, г. Калининград, п. Прибрежный, ул. Заводская, здание 13, корп. Е 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</si>
  <si>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</si>
  <si>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</si>
  <si>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248035, Калужская область, г. Калуга, Грабцевское шоссе, д. 115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</si>
  <si>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</si>
  <si>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</si>
  <si>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 xml:space="preserve">683023, Камчатский край, г. Петропавловск-Камчатский, пр-т Победы, д. 63 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</si>
  <si>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</si>
  <si>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</si>
  <si>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 xml:space="preserve">369300, Карачаево-Черкесская Республика, Усть-Джегутинский район, г. Усть-Джегута, Промплощадка </t>
  </si>
  <si>
    <t>Министерство здравоохранения Кузбасса</t>
  </si>
  <si>
    <t>Открытое акционерное общество «Кузбассфарма»</t>
  </si>
  <si>
    <t>650036, 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</si>
  <si>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</si>
  <si>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</si>
  <si>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610042, Кировская область, г. Киров, ул. Березниковская, д. 24</t>
  </si>
  <si>
    <t>Департамент здравоохранения Костромской области</t>
  </si>
  <si>
    <t>156019, 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</si>
  <si>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</si>
  <si>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</si>
  <si>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</si>
  <si>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Общество с ограниченной ответственностью «КрасТоргМед плюс»</t>
  </si>
  <si>
    <t>660124, Красноярский край, г. Красноярск, ул. Борисевича, д. 20</t>
  </si>
  <si>
    <t>Департамент здравоохранения Курганской области</t>
  </si>
  <si>
    <t>Акционерное общество «Курганфармация»</t>
  </si>
  <si>
    <t>640027, Курганская область, г. Курган, ул. Дзержинского, д. 60</t>
  </si>
  <si>
    <t>Комитет здравоохранения Курской области</t>
  </si>
  <si>
    <t>Открытое акционерное общество «Курская фармация»</t>
  </si>
  <si>
    <t xml:space="preserve">305040, Курская область, г. Курск, ул. 50 лет Октября, д. 122 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</si>
  <si>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</si>
  <si>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</si>
  <si>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198320, 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</si>
  <si>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</si>
  <si>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</si>
  <si>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398032, 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</si>
  <si>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</si>
  <si>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685000, Магаданская область, г. Магадан, 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</si>
  <si>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</si>
  <si>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</si>
  <si>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</si>
  <si>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</si>
  <si>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183047, Мурманская область, г. Мурманск, ул. Академика Павлова, д. 6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</si>
  <si>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</si>
  <si>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</si>
  <si>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166000, Ненецкий автономный округ, г. Нарьян-Мар, ул. Авиаторов, д. 9, корпус Б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</si>
  <si>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</si>
  <si>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</si>
  <si>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603141, 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</si>
  <si>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</si>
  <si>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</si>
  <si>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173008, 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</si>
  <si>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</si>
  <si>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бюджетное учреждение здравоохранения Новосибирской области «Городская клиническая поликлиника № 2»</t>
  </si>
  <si>
    <t>630082, 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</si>
  <si>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</si>
  <si>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</si>
  <si>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644052, 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</si>
  <si>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</si>
  <si>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</si>
  <si>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</si>
  <si>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302001, 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</si>
  <si>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</si>
  <si>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</si>
  <si>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440015, 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</si>
  <si>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</si>
  <si>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</si>
  <si>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614090, Пермский край, г. 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</si>
  <si>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</si>
  <si>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</si>
  <si>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690021, Приморский край, г. Владивосток, ул. Черемуховая, д. 11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</si>
  <si>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</si>
  <si>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</si>
  <si>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</si>
  <si>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</si>
  <si>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385000, 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</si>
  <si>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</si>
  <si>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</si>
  <si>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 xml:space="preserve">649002, Республика Алтай, г. Горно-Алтайск, ул. Шоссейная, д. 23 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</si>
  <si>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</si>
  <si>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</si>
  <si>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 xml:space="preserve">450106, Республика Башкортостан, г. Уфа, ул. Батырская, д. 39 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</si>
  <si>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</si>
  <si>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</si>
  <si>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670047, 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</si>
  <si>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</si>
  <si>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</si>
  <si>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 xml:space="preserve">367008, Республика Дагестан, г. Махачкала, ул. Гоголя, д. 43 </t>
  </si>
  <si>
    <t>Министерство здравоохранения Республики Ингушетия</t>
  </si>
  <si>
    <t>386204, Республика Ингушетия, г. Сунжа, ул. 2-я Целинная, д. 2</t>
  </si>
  <si>
    <t>Министерство здравоохранения Республики Калмыкия</t>
  </si>
  <si>
    <t>358009, 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</si>
  <si>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</si>
  <si>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</si>
  <si>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185005, 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</si>
  <si>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</si>
  <si>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</si>
  <si>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167000, 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</si>
  <si>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</si>
  <si>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</si>
  <si>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295001, 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</si>
  <si>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</si>
  <si>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</si>
  <si>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</si>
  <si>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«Мордовская республиканская станция переливания крови»</t>
  </si>
  <si>
    <t>430030, Республика Мордовия, г. Саранск, ул. Дальняя, д. 3 А</t>
  </si>
  <si>
    <t>Министерство здравоохранения Республики Саха (Якутия)</t>
  </si>
  <si>
    <t>Акционерное общество «Сахафармация»</t>
  </si>
  <si>
    <t>677005, 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</si>
  <si>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</si>
  <si>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</si>
  <si>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 xml:space="preserve">362021, Республика Северная Осетия - Алания, г. Владикавказ, ул. Минина, д. 21 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</si>
  <si>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</si>
  <si>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«Республиканская клиническая инфекционная больница имени профессора А.Ф. Агафонова»</t>
  </si>
  <si>
    <t>420054, 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</si>
  <si>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</si>
  <si>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здравоохранения Республики Тыва «Республиканский Центр по профилактике и борьбе со СПИД и инфекционными заболеваниями»</t>
  </si>
  <si>
    <t>667007, Республика Тыва, г. Кызыл, ул. Оюна Курседи, д. 159 «А»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</si>
  <si>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</si>
  <si>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</si>
  <si>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655017, Республика Хакасия, г. Абакан, квартал Молодежный, д. 10</t>
  </si>
  <si>
    <t>Министерство здравоохранения Ростовской области</t>
  </si>
  <si>
    <t>Закрытое акционерное общество «Фармацевт»</t>
  </si>
  <si>
    <t>344065, Ростовская область, г. Ростов-на-Дону, переулок Беломорский, д. 94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</si>
  <si>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</si>
  <si>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</si>
  <si>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390039, Рязанская область, г. Рязань, ул. Бирюзова, д. 30, корп.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</si>
  <si>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</si>
  <si>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</si>
  <si>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446370, Самарская область, Красноярский район, с. Красный Яр, ул. Степная, д. 74, литер А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</si>
  <si>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</si>
  <si>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</si>
  <si>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410062, Саратовская область, г. Саратов, 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</si>
  <si>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</si>
  <si>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</si>
  <si>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693012, 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</si>
  <si>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</si>
  <si>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</si>
  <si>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620100, 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</si>
  <si>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</si>
  <si>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</si>
  <si>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214019, 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</si>
  <si>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</si>
  <si>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специализированная клиническая инфекционная больница»</t>
  </si>
  <si>
    <t>355000, 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</si>
  <si>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</si>
  <si>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</si>
  <si>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</si>
  <si>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</si>
  <si>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170033, Тверская область, г. Тверь, ул. Коминтерна, д. 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</si>
  <si>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</si>
  <si>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</si>
  <si>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634059, Томская область, г. Томск, ул. Смирнова, д. 5 А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</si>
  <si>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</si>
  <si>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</si>
  <si>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300045, Тульская область, г. Тула, ул. Макса Смирнова, д. 90</t>
  </si>
  <si>
    <t>Департамент здравоохранения Тюменской области</t>
  </si>
  <si>
    <t>627013, Тюменская область, г. Ялуторовск, ул. Ентальцева, д. 16, стр. 1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</si>
  <si>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</si>
  <si>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</si>
  <si>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426039, Удмуртская Республика, г. Ижевск, ул. Воткинское Шоссе, д. 67/1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</si>
  <si>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</si>
  <si>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</si>
  <si>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</si>
  <si>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Краевое государственное бюджетное учреждение здравоохранения «Краевая клиническая больница № 1» имени профессора С.И. Сергеева министерства здравоохранения Хабаровского края</t>
  </si>
  <si>
    <t>680009, Хабаровский край, г. Хабаровск, ул. Краснодарская, д. 9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</si>
  <si>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</si>
  <si>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</si>
  <si>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628433, 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</si>
  <si>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</si>
  <si>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</si>
  <si>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454036, 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</si>
  <si>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</si>
  <si>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</si>
  <si>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364014, Чеченская Республика, г. Грозный, ул. Бригадиров, д. 3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</si>
  <si>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</si>
  <si>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</si>
  <si>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</si>
  <si>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</si>
  <si>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 xml:space="preserve">689000, Чукотский автономный округ, г. Анадырь, ул. Партизанская, д. 53 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</si>
  <si>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</si>
  <si>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</si>
  <si>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629806, Ямало-Ненецкий автономный округ, г. Ноябрьск, ул. Изыскателей, д. 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</si>
  <si>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</si>
  <si>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</si>
  <si>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150030, 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</si>
  <si>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</si>
  <si>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медицинской профилактики Департамента здравоохранения города Москвы»</t>
  </si>
  <si>
    <t>127591, г. Москва, ул. Дубнинская, д. 85</t>
  </si>
  <si>
    <t>Комитет имущественных отношений Санкт-Петербурга</t>
  </si>
  <si>
    <t>196240, г. Санкт-Петербург, 5-й Предпортовый проезд, д. 19</t>
  </si>
  <si>
    <t>Департамент здравоохранения города Севастополя</t>
  </si>
  <si>
    <t>ФМБА России</t>
  </si>
  <si>
    <t>Федеральное государственное бюджетное учреждение здравоохранения «Медико-санитарная часть № 128 Федерального медико-биологического агентства»</t>
  </si>
  <si>
    <t xml:space="preserve">658839, Алтайский край, г. Яровое, ул. Гагарина, д. 11 </t>
  </si>
  <si>
    <t>Федеральное государственное бюджетное учреждение здравоохранения «Северный медицинский клинический центр имени Н.А. Семашко Федерального медико-биологического агентства»</t>
  </si>
  <si>
    <t>163000, Архангельская область, г. Архангельск, проспект Троицкий, д. 115</t>
  </si>
  <si>
    <t>Федеральное государственное бюджетное учреждение здравоохранения «Центральная медико-санитарная часть № 58 Федерального медико-биологического агентства»</t>
  </si>
  <si>
    <t>164502, Архангельская область, г. Северодвинск, ул. Кирилкина, д. 4</t>
  </si>
  <si>
    <t>Клиника «Вольгинская» Федерального государственного бюджетного учреждения здравоохранения «Медицинский центр «Решма» Федерального медико-биологического агентства»</t>
  </si>
  <si>
    <t>601125, Владимирская область, Петушинский р-он, пос. Вольгинский, ул. Новосеменковская, д. 16</t>
  </si>
  <si>
    <t>Федеральное государственное бюджетное учреждение здравоохранения «Клиническая больница № 33 Федерального медико-биологического агентства»</t>
  </si>
  <si>
    <t>396072, Воронежская область, г. Нововоронеж, ул. Космонавтов, д. 18</t>
  </si>
  <si>
    <t>Федеральное государственное бюджетное учреждение здравоохранения «Медицинский центр «Решма»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</si>
  <si>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28 Федерального медико-биологического агентства»</t>
  </si>
  <si>
    <t>665824, Иркутская область, г. Ангарск, квартал 222, строение 1/1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</si>
  <si>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</si>
  <si>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249034, Калужская область, г. Обнинск, проспект Ленина, д. 85, корп. 1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</si>
  <si>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</si>
  <si>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662971, Красноярский край, г. Железногорск, ул. Павлова, д. 8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</si>
  <si>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</si>
  <si>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663690, Красноярский край, г. Зеленогорск, ул. Ленина, д. 20</t>
  </si>
  <si>
    <t>Федеральное государственное бюджетное учреждение здравоохранения «Медико-санитарная часть № 125 Федерального медико-биологического агентства»</t>
  </si>
  <si>
    <t>307251, Курская область, г. Курчатов, проспект Коммунистический, д. 34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</si>
  <si>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</si>
  <si>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188544, Ленинградская область, г. Сосновый Бор, городок Больничный, д. 3/13</t>
  </si>
  <si>
    <t>Федеральное государственное бюджетное учреждение здравоохранения «Медико-санитарная часть № 154 Федерального медико-биологического агентства»</t>
  </si>
  <si>
    <t>Федеральное государственное бюджетное учреждение «Федеральный научно-клинический центр физико-химической медицины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</si>
  <si>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94 Федерального медико-биологического агентства»</t>
  </si>
  <si>
    <t>141320, Московская область, г. Сергиев Посад, г. Пересвет, ул. Мира, д. 10</t>
  </si>
  <si>
    <t>Федеральное государственное бюджетное учреждение здравоохранения «Центральная медико-санитарная часть № 21 Федерального медико-биологического агентства»</t>
  </si>
  <si>
    <t>144009, Московская область, г. Электросталь, ул. Комсомольская, д. 3</t>
  </si>
  <si>
    <t>Федеральное государственное бюджетное учреждение здравоохранения «Медико-санитарная часть № 164 Федерального медико-биологического агентства»</t>
  </si>
  <si>
    <t>142279, Московская область, г.о. Серпухов, п. Оболенск, ул.Солнечная , д. 2</t>
  </si>
  <si>
    <t>Федеральное государственное бюджетное учреждение здравоохранения «Мурманский многопрофильный центр имени Н.И. Пирогова Федерального медико-биологического агентства»</t>
  </si>
  <si>
    <t>183031, Мурманская область, г. Мурманск, ул. Павлика Морозова, д. 6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</si>
  <si>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</si>
  <si>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184230, Мурманская область, г. Полярные Зори, Нивский пр-т, д. 1 А</t>
  </si>
  <si>
    <t>Федеральное государственное бюджетное учреждение здравоохранения «Клиническая больница № 50 Федерального медико-биологического агентства»</t>
  </si>
  <si>
    <t>607183, Нижегородская область, г. Саров, ул. Зернова, д. 72, Больничный городок</t>
  </si>
  <si>
    <t>194291, г. Санкт-Петербург, пр-т Культуры, д. 4</t>
  </si>
  <si>
    <t>Федеральное государственное бюджетное учреждение здравоохранения «Западно-Сибирский медицинский центр Федерального медико-биологического агентства»</t>
  </si>
  <si>
    <t>644033, Омская область, г. Омск, ул. Красный путь, д. 127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</si>
  <si>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</si>
  <si>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442960, Пензенская область, г. Заречный, ул. Спортивная, д. 8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</si>
  <si>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</si>
  <si>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 xml:space="preserve">692802, Приморский край, г. Большой Камень, ул. Зелёная, д. 5 </t>
  </si>
  <si>
    <t>Федеральное государственное бюджетное учреждение здравоохранения «Дальневосточный окружной медицинский центр Федерального медико-биологического агентства»</t>
  </si>
  <si>
    <t xml:space="preserve">690022, Приморский край, г. Владивосток, пр-кт 100 летия Владивостока, д. 161 </t>
  </si>
  <si>
    <t>Федеральное государственное бюджетное учреждение здравоохранения «Медико-санитарная часть № 100 Федерального медико-биологического агентства»</t>
  </si>
  <si>
    <t>692880, Приморский край, г. Фокино, ул. Клубная, д. 17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</si>
  <si>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</si>
  <si>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453571, Республика Башкортостан, г. Межгорье, ул. Олимпийская, д. 16</t>
  </si>
  <si>
    <t>Филиал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в Крыму</t>
  </si>
  <si>
    <t>Самарская больница филиал № 3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</si>
  <si>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Тольяттинская больница филиал № 1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</si>
  <si>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 xml:space="preserve">445031, Самарская область, г. Тольятти, Южное шоссе, д. 125 </t>
  </si>
  <si>
    <t>Федеральное государственное бюджетное учреждение здравоохранения «Саратовский медицинский центр Федерального медико-биологического агентства»</t>
  </si>
  <si>
    <t>413863, Саратовская область, г. Балаково, ул. Трнавская, д. 44/1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</si>
  <si>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</si>
  <si>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624130, Свердловская область, г. Новоуральск, ул. Мичурина, здание 15/20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</si>
  <si>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</si>
  <si>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624250, Свердловская область, г. Заречный, ул. Островского, здание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</si>
  <si>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</si>
  <si>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 xml:space="preserve">624200, Свердловская область, г. Лесной, ул. Белинского, д. 18 А </t>
  </si>
  <si>
    <t>Федеральное государственное бюджетное учреждение здравоохранения «Медико-санитарная часть № 121 Федерального медико-биологического агентства»</t>
  </si>
  <si>
    <t>624740, Свердловская область, г. Нижняя Салда, ул. Строителей, здание 68</t>
  </si>
  <si>
    <t>Федеральное государственное бюджетное учреждение здравоохранения «Медико-санитарная часть № 135 Федерального медико-биологического агентства»</t>
  </si>
  <si>
    <t xml:space="preserve">216400, Смоленская область, г. Десногорск, 6 микрорайон </t>
  </si>
  <si>
    <t>357340, Ставропольский край, г. Лермонтов, ул. Ленина, д. 26</t>
  </si>
  <si>
    <t>Федеральное государственное бюджетное учреждение здравоохранения «Медико-санитарная часть № 57 Федерального медико-биологического агентства»</t>
  </si>
  <si>
    <t>171261, Тверская область, Конаковский р-н, пгт. Редкино, ул. Гагарина, д. 14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</si>
  <si>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</si>
  <si>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171841, Тверская область, г. Удомля, ул. Энтузиастов, д. 13</t>
  </si>
  <si>
    <t>Федеральное государственное бюджетное учреждение здравоохранения «Медико-санитарная часть № 139 Федерального медико-биологического агентства»</t>
  </si>
  <si>
    <t>172739, Тверская область, пос. Солнечный, ул. Новая, здание 49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</si>
  <si>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</si>
  <si>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636013, Томская область, г. Северск, пер. Чекист, д. 7, корп. 1</t>
  </si>
  <si>
    <t>Тюменская больница Федерального государственного бюджетного учреждения здравоохранения «Западно-Сибирский медицинский центр Федерального медико-биологического агентства»</t>
  </si>
  <si>
    <t>625015, Тюменская область, г. Тюмень, ул. Беляева, д. 1, стр. 3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</si>
  <si>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</si>
  <si>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</si>
  <si>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456780, 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</si>
  <si>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</si>
  <si>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 xml:space="preserve">456770, Челябинская область, г. Снежинск, ул. Дзержинского, д. 13 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</si>
  <si>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</si>
  <si>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456080, Челябинская область, г. Трехгорный, ул. Карла Маркса, д. 52</t>
  </si>
  <si>
    <t>Федеральное государственное бюджетное учреждение «Федеральный научно-клинический центр детей и подростков Федерального медико-биологического агентства»</t>
  </si>
  <si>
    <t>115409, г. Москва, ул. Москворечье, д. 20</t>
  </si>
  <si>
    <t>Федеральное государственное бюджетное учреждение здравоохранения «Клиническая больница № 85 Федерального медико-биологического агентства»</t>
  </si>
  <si>
    <t>115409, г. Москва, ул. Москворечье, д.16</t>
  </si>
  <si>
    <t>Федеральное государственное бюджетное учреждение «Федеральный центр мозга и нейротехнологий» Федерального медико-биологического агентства</t>
  </si>
  <si>
    <t>117997,г.Москва, улица Островитянова, дом 1, стр. 10</t>
  </si>
  <si>
    <t>Федеральное государственное бюджетное учреждение здравоохранения «Центральная медико-санитарная часть № 119 Федерального медико-биологического агентства»</t>
  </si>
  <si>
    <t xml:space="preserve">127018, г. Москва, ул. Сущевский вал, д. 24 </t>
  </si>
  <si>
    <t>Минздрав России</t>
  </si>
  <si>
    <t>Федеральное государственное бюджетное образовательное учреждение высшего образования «Башкирский государственный медицинский университет» Министерства здравоохранения Российской Федерации</t>
  </si>
  <si>
    <t>450083, Республика Башкортостан, г. Уфа, ул. Шафиева, д. 2</t>
  </si>
  <si>
    <t>Федеральное государственное бюджетное образовательное учреждение высшего образования «Самарский государственный медицинский университет» Министерства здравоохранения Российской Федерации</t>
  </si>
  <si>
    <t>443079, Самарская область, г. Самара, пр-т Карла Маркса, д. 165 Б</t>
  </si>
  <si>
    <t>Федеральное государственное бюджетное образовательное учреждение высшего образования «Дальневосточный государственный медицинский университет» Министерства здравоохранения Российской Федерации</t>
  </si>
  <si>
    <t>680000, Хабаровский край, г. Хабаровск, ул. Карла Маркса, д. 60</t>
  </si>
  <si>
    <t>Федеральное государственное бюджетное учреждение «Национальный медицинский исследовательский центр акушерства, гинекологии и перинатологии имени академика В.И. Кулакова» Министерства здравоохранения Российской Федерации</t>
  </si>
  <si>
    <t>117997, г. Москва, ул. Академика Опарина, д. 4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</si>
  <si>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</si>
  <si>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 xml:space="preserve">119991, г. Москва, ул. Еланского, д. 2, стр. 3 </t>
  </si>
  <si>
    <t xml:space="preserve">108823, Российская Федерация, г. Москва,  вн. тер. г. пос. Рязановское, ш. Рязановское, д. 24, строение 1, строение 2 </t>
  </si>
  <si>
    <t>Бюджетное учреждение здравоохранения Орловской области «Городская больница им. С.П. Боткина»</t>
  </si>
  <si>
    <t>Бюджетное учреждение Республики Калмыкия «Республиканский детский медицинский центр имени Манджиевой Валентины Джаловны»</t>
  </si>
  <si>
    <t>432008, Ульяновская область, г. Ульяновск, ул. Пожарского, д. 25 а</t>
  </si>
  <si>
    <t>143000, Московская область, г. Одинцово, шоссе Красногорское, д. 15</t>
  </si>
  <si>
    <t>298655, Республика Крым, г. Ялта, поселок городского типа Ливадия, шоссе Севастопольское, д. 2</t>
  </si>
  <si>
    <t>Государственный контракт от «15» июля 2022 г.  № К-02-Т/8-3</t>
  </si>
  <si>
    <t>Торговое наименование: СОВИГРИПП® Вакцина гриппозная инактивированная субъединичная, раствор для внутримышечного введения (ампула) 0.5 мл (1 доза) х 10 (коробка/пачка картонная) / СОВИГРИПП® Вакцина гриппозная инактивированная субъединичная, раствор для внутримышечного введения (ампула) 0.5 мл (1 доза) х 10 (пачка картонная) / СОВИГРИПП® Вакцина гриппозная инактивированная субъединичная, раствор для внутримышечного введения (шприц) 0.5 мл (1 доза) х 10 (пачка картонная)</t>
  </si>
  <si>
    <t>Международное непатентованное наименование:  Вакцина для профилактики гриппа [инактивированная]</t>
  </si>
  <si>
    <t>ГК № К-02-Т/8-3 от 15.07.2022</t>
  </si>
  <si>
    <t>Государственное автономное учреждение Астраханской области «Астраханские аптеки»</t>
  </si>
  <si>
    <t>Государственное казенное учреждение здравоохранения Владимирской области ''Центр по осуществлению закупок товаров, работ и услуг в сфере здравоохранения Владимирской области''</t>
  </si>
  <si>
    <t>400042, Волгоградская область, г. Волгоград, шоссе Авиаторов,  д.1</t>
  </si>
  <si>
    <t>160002, Вологодская область, г. Вологда, ул. Лечебная, д. 30</t>
  </si>
  <si>
    <t xml:space="preserve">350020, Краснодарский край, г. Краснодар, ул. Коммунаров, д. 276 , строение 1 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</si>
  <si>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</si>
  <si>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460048, Оренбургская область, г. Оренбург, ул. Монтажников, д. 34/2</t>
  </si>
  <si>
    <t>180002, Псковская область, г. Псков, ул. Госпитальная, д. 3</t>
  </si>
  <si>
    <t>424006, Республика Марий Эл, г. Йошкар-Ола, ул. Крылова, д. 24</t>
  </si>
  <si>
    <t>393250, Тамбовская область, г. Рассказово, ул. Советская, д. 123</t>
  </si>
  <si>
    <t>Государственное казенное учреждение Тюменской области «Областной медицинский центр мобрезервов «Резерв»</t>
  </si>
  <si>
    <t>428020, Чувашская Республика - Чувашия, г. Чебоксары, Базовый проезд, д. 7</t>
  </si>
  <si>
    <t>Санкт-Петербургское государственное бюджетное учреждение здравоохранения «Клиническая инфекционная больница им. С.П. Боткина»</t>
  </si>
  <si>
    <t>«Астраханская клиническая больница» Федерального государственного бюджетного учреждения здравоохранения «Южный окружной медицинский центр Федерального медико-биологического агентства»</t>
  </si>
  <si>
    <t>414016, Астраханская область, г. Астрахань, ул. Чкалова, д. 80</t>
  </si>
  <si>
    <t>Федеральное государственное бюджетное учреждение здравоохранения «Волгоградский медицинский клинический центр Федерального медико-биологического агентства»</t>
  </si>
  <si>
    <t xml:space="preserve">400001, Волгоградская область, г. Волгоград, ул. Ким, д. 24 </t>
  </si>
  <si>
    <t>Федеральное государственное бюджетное учреждение здравоохранения «Медико-санитарная часть № 97 Федерального медико-биологического агентства»</t>
  </si>
  <si>
    <t>394062, Воронежская область, г. Воронеж, ул. Путиловская, д. 19</t>
  </si>
  <si>
    <t>Федеральное государственное бюджетное учреждение здравоохранения «Медико-санитарная часть № 107 Федерального медико-биологического агентства»</t>
  </si>
  <si>
    <t>674676, Забайкальский край, г. Краснокаменск, ул. Больничная, д. 5, корп. 5</t>
  </si>
  <si>
    <t>Федеральное бюджетное учреждение здравоохранения «Медико-санитарная часть № 52 Федерального медико-биологического агентства»</t>
  </si>
  <si>
    <t>613044, Кировская область, г. Кирово-Чепецк, ул. Ленина, д. 37</t>
  </si>
  <si>
    <t>«Краснодарская поликлиника» Федерального государственного бюджетного учреждения здравоохранения «Южный окружной медицинский центр Федерального медико-биологического агентства»</t>
  </si>
  <si>
    <t>350063, Краснодарский край, г. Краснодар, ул. Мира, д. 23</t>
  </si>
  <si>
    <t>Федеральное государственное бюджетное учреждение здравоохранения «Новороссийский клинический центр Федерального медико-биологического агентства»</t>
  </si>
  <si>
    <t>353901, Краснодарский край, г. Новороссийск, ул. Сакко и Ванцетти, д. 26</t>
  </si>
  <si>
    <t xml:space="preserve">Федеральное государственное бюджетное учреждение «Федеральный Сибирский научно-клинический центр Федерального медико-биологического агентства» </t>
  </si>
  <si>
    <t>660037, Красноярский край, г. Красноярск, ул. Коломенская, д. 26</t>
  </si>
  <si>
    <t>Федеральное бюджетное учреждение здравоохранения «Медико-санитарная часть № 9» Федерального медико-биологического агентства</t>
  </si>
  <si>
    <t>141980, Московская область, г. Дубна, ул. Ленинградская, д. 9</t>
  </si>
  <si>
    <t>Федеральное государственное бюджетное учреждение «Федеральный клинический центр высоких медицинских технологий Федерального медико-биологического агентства»</t>
  </si>
  <si>
    <t>141435, Московская область, городской округ Химки, г. Химки, мкр. Новогорск ,ул. Ивановская, д. 15 А</t>
  </si>
  <si>
    <t>Федеральное государственное бюджетное учреждение «Федеральный научно-клинический центр медицинской реабилитации и курортологии Федерального медико-биологического агентства»</t>
  </si>
  <si>
    <t>141551, Московская область, Солнечногорский р-н, д. Голубое</t>
  </si>
  <si>
    <t>Федеральное государственное бюджетное учреждение здравоохранения «Медико-санитарная часть № 152 Федерального медико-биологического агентства»</t>
  </si>
  <si>
    <t xml:space="preserve">140093, Московская область, г. Дзержинский, ул. Лесная, д. 23 </t>
  </si>
  <si>
    <t>Федеральное государственное бюджетное учреждение здравоохранения «Медико-санитарная часть № 170 Федерального медико-биологического агентства»</t>
  </si>
  <si>
    <t xml:space="preserve">141070, Московская область, г. Королев, ул. Ленина, д. 2 </t>
  </si>
  <si>
    <t>Федеральное государственное бюджетное учреждение здравоохранения «Медико-санитарная часть № 174 Федерального медико-биологического агентства»</t>
  </si>
  <si>
    <t xml:space="preserve">142281, Московская область, г. Протвино, ул. Ленина, д. 15 </t>
  </si>
  <si>
    <t>141292, Московская область, г. Пушкино, г. Красноармейск, мкр. Северный,  д.1 А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</si>
  <si>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</si>
  <si>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184682, Мурманская область, г. Снежногорск, ул. Валентина Бирюкова, д. 10</t>
  </si>
  <si>
    <t>Федеральное бюджетное учреждение здравоохранения «Приволжский окружной медицинский центр» Федерального медико-биологического агентства</t>
  </si>
  <si>
    <t>603074, Нижегородская область, г. Нижний Новгород, ул. Маршала Воронова, д. 20 А</t>
  </si>
  <si>
    <t>Федеральное государственное бюджетное учреждение «Северо-Западный окружной научно-книнический центр имени Л.Г. Соколова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</si>
  <si>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163 Федерального медико-биологического агентства»</t>
  </si>
  <si>
    <t xml:space="preserve">630559, Новосибирская область, рабочий поселок Кольцово, зона АБК, корпус 14 </t>
  </si>
  <si>
    <t>Федеральное государственное бюджетное учреждение здравоохранения «Сибирский окружной медицинский центр Федерального медико-биологического агентства»</t>
  </si>
  <si>
    <t>630068, Новосибирская область, г. Новосибирск, ул. Одоевского, д. 12</t>
  </si>
  <si>
    <t>Федеральное государственное бюджетное учреждение здравоохранения «Пермский клинический центр Федерального медико-биологического агентства»</t>
  </si>
  <si>
    <t>614101, Пермский край, г. Пермь, ул. Торговая, д. 5</t>
  </si>
  <si>
    <t>«Махачкалинская клиническая больница» Федерального государственного бюджетного учреждения здравоохранения «Южный окружной медицинский центр Федерального медико-биологического агентства»</t>
  </si>
  <si>
    <t>367023, Республика Дагестан, г. Махачкала, ул. М.М. Джамбулатова, д. 60 А</t>
  </si>
  <si>
    <t>«Медико-санитарная часть № 5» Федерального государственного бюджетного учреждения здравоохранения «Новороссийский клинический центр Федерального медико-биологического агентства»</t>
  </si>
  <si>
    <t xml:space="preserve">347360, Ростовская область, г. Волгодонск, ул. Морская, д. 58  </t>
  </si>
  <si>
    <t>«Ростовская клиническая больница» Федерального государственного бюджетного учреждения здравоохранения «Южный окружной медицинский центр Федерального медико-биологического агентства»</t>
  </si>
  <si>
    <t>344023, Ростовская область, г. Ростов-на-Дону, ул. Пешкова, д. 34</t>
  </si>
  <si>
    <t>443099, Самарская область, вн. р-н Самарский,  г. Самара, ул. Степана Разина, д. 48</t>
  </si>
  <si>
    <t>Федеральное государственное бюджетное учреждение здравоохранения «Медико-санитарная часть № 70-Уральский центр профессиональной патологии имени Ю.А.Брусницына Федерального медико-биологического агентства»</t>
  </si>
  <si>
    <t>620137, Свердловская область, г. Екатеринбург, ул. Студенческая, д. 12</t>
  </si>
  <si>
    <t xml:space="preserve">Федеральное государственное бюджетное учреждение «Северо-Кавказский федеральный научно-клинический центр Федерального медико-биологического агентства» 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</si>
  <si>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</si>
  <si>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427622, Удмуртская Республика, г. Глазов, ул. Тани Барамзиной, д. 8</t>
  </si>
  <si>
    <t xml:space="preserve">433507, Ульяновская область, г. Димитровград, пр-т Ленина, д. 30 Б </t>
  </si>
  <si>
    <t>Федеральное государственное бюджетное учреждение здравоохранения «Медико-санитарная часть № 92 Федерального медико-биологического агентства»</t>
  </si>
  <si>
    <t>456320, Челябинская область, г. Миасс, пр-т Макеева, д. 21 А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</si>
  <si>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</si>
  <si>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 xml:space="preserve">456043, Челябинская область, г. Усть-Катав, ул. Первомайская, д. 15 </t>
  </si>
  <si>
    <t>Федеральное государственное бюджетное учреждение здравоохранения «Медико-санитарная часть № 29 Федерального медико-биологического агентства»</t>
  </si>
  <si>
    <t>429960, Чувашская Республика, г. Новочебоксарск, ул. Солнечная, д. 31</t>
  </si>
  <si>
    <t>Ярославская поликлиника филиал Федеральное бюджетное учреждение здравоохранения «Приволжский окружной медицинский центр» Федерального медико-биологического агентства</t>
  </si>
  <si>
    <t>150022, Ярославская область, г. Ярославль, ул. 2-я Портовая, д. 12/9</t>
  </si>
  <si>
    <t>Федеральное государственное бюджетное учреждение «Государственный научный центр Российской Федерации - Федеральный медицинский биофизический центр имени А.И. Бурназяна»</t>
  </si>
  <si>
    <t>123098, г. Москва, ул. Маршала Новикова, д. 23</t>
  </si>
  <si>
    <t>Федеральное государственное бюджетное учреждение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</t>
  </si>
  <si>
    <t>115682, г. Москва, Ореховый бульвар, д. 28</t>
  </si>
  <si>
    <t>Федеральное государственное бюджетное учреждение «Детский научно-клинический центр инфекционных болезней Федерального медико-биологического агентства»</t>
  </si>
  <si>
    <t>197022, г. Санкт-Петербург, ул. Профессора Попова, д. 9</t>
  </si>
  <si>
    <t>175400, Новгородская область, Валдайский район, Валдайское районное поселение, г. Валдай, ул. Песчаная, д. 1а, 1б</t>
  </si>
  <si>
    <t>Федеральное государственное бюджетное учреждение «Ивановский научно-исследовательский институт материнства и детства имени В.Н. Городкова» Министерства здравоохранения Российской Федерации</t>
  </si>
  <si>
    <t>153045, Ивановская область, г. Иваново, ул. Победы, д. 20</t>
  </si>
  <si>
    <t>Федеральное государственное бюджетное образовательное учреждение высшего образования «Пермский государственный медицинский университет имени академика Е.А. Вагнера» Министерства здравоохранения Российской Федерации</t>
  </si>
  <si>
    <t>614070, Пермский край, г. Пермь, бульвар Гагарина, д. 49</t>
  </si>
  <si>
    <t>Федеральное государственное бюджетное образовательное учреждение высшего образования «Ростовский государственный медицинский университет» Министерства здравоохранения Российской Федерации</t>
  </si>
  <si>
    <t xml:space="preserve">344012, Ростовская область, г. Ростов-на-Дону, ул. Мечникова, д. 43/38/2  </t>
  </si>
  <si>
    <t>Федеральное казенное учреждение «Казанская психиатрическая больница (стационар) специализированного типа с интенсивным наблюдением» Министерства здравоохранения Российской Федерации</t>
  </si>
  <si>
    <t>420045, Республика Татарстан, г. Казань, ул. Николая Ершова, д. 49-А</t>
  </si>
  <si>
    <t>Федеральное государственное бюджетное образовательное учреждение высшего образования «Саратовский государственный медицинский университет имени В.И. Разумовского» Министерства здравоохранения Российской Федерации</t>
  </si>
  <si>
    <t>410054, Саратовская область, г. Саратов, ул. Б. Садовая, д. 137</t>
  </si>
  <si>
    <t>Федеральное государственное автономное учреждение «Национальный медицинский исследовательский центр здоровья детей» Министерства здравоохранения Российской Федерации</t>
  </si>
  <si>
    <t>119991, г. Москва, Ломоносовский проспект, д. 2, стр. 1</t>
  </si>
  <si>
    <t>Федеральное государственное бюджетное учреждение «Национальный медицинский исследовательский центр детской гематологии, онкологии и иммунологии имени Дмитрия Рогачева» Министерства здравоохранения Российской Федерации</t>
  </si>
  <si>
    <t>117198, г. Москва, ул. Саморы Машела, д. 1</t>
  </si>
  <si>
    <t>Государственное унитарное предприятие «Костромская областная аптечная база»</t>
  </si>
  <si>
    <t>Государственное бюджетное учреждение здравоохранения «Сунженская центральная районная больница»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</si>
</sst>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14" fontId="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7" fillId="0" borderId="1" xfId="0" applyNumberFormat="1" applyFont="1" applyBorder="1" applyAlignment="1">
      <alignment horizontal="left" vertical="center" readingOrder="1"/>
    </xf>
    <xf numFmtId="0" fontId="8" fillId="0" borderId="1" xfId="0" applyFont="1" applyBorder="1" applyAlignment="1">
      <alignment horizontal="left" vertical="center" readingOrder="1"/>
    </xf>
    <xf numFmtId="3" fontId="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3" fontId="8" fillId="0" borderId="1" xfId="0" applyNumberFormat="1" applyFont="1" applyBorder="1" applyAlignment="1">
      <alignment horizontal="right" vertical="center" readingOrder="1"/>
    </xf>
    <xf numFmtId="3" fontId="0" fillId="0" borderId="0" xfId="0" applyNumberFormat="1" applyAlignment="1">
      <alignment horizontal="right" vertical="center"/>
    </xf>
    <xf numFmtId="0" fontId="8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topLeftCell="A184" zoomScale="85" zoomScaleNormal="85" workbookViewId="0">
      <selection activeCell="N9" sqref="N9"/>
    </sheetView>
  </sheetViews>
  <sheetFormatPr defaultRowHeight="15" x14ac:dyDescent="0.25"/>
  <cols>
    <col min="1" max="1" width="18.7109375" customWidth="1"/>
    <col min="3" max="3" width="19.5703125" customWidth="1"/>
    <col min="4" max="5" width="28.85546875" customWidth="1"/>
    <col min="6" max="6" width="20" customWidth="1"/>
    <col min="7" max="8" width="9.140625" style="12"/>
    <col min="9" max="11" width="14" customWidth="1"/>
  </cols>
  <sheetData>
    <row r="1" spans="1:11" x14ac:dyDescent="0.25">
      <c r="A1" s="1"/>
      <c r="B1" s="1"/>
      <c r="C1" s="1"/>
      <c r="D1" s="1"/>
      <c r="E1" s="1"/>
      <c r="F1" s="1"/>
      <c r="G1" s="8"/>
      <c r="H1" s="8"/>
      <c r="I1" s="1"/>
      <c r="J1" s="1"/>
      <c r="K1" s="2" t="s">
        <v>0</v>
      </c>
    </row>
    <row r="2" spans="1:11" ht="17.25" customHeight="1" x14ac:dyDescent="0.25">
      <c r="A2" s="15" t="s">
        <v>357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7.25" customHeight="1" x14ac:dyDescent="0.25">
      <c r="A3" s="15" t="s">
        <v>359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96" customHeight="1" x14ac:dyDescent="0.25">
      <c r="A4" s="15" t="s">
        <v>358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7.25" customHeight="1" x14ac:dyDescent="0.25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71.2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9" t="s">
        <v>8</v>
      </c>
      <c r="H6" s="9" t="s">
        <v>9</v>
      </c>
      <c r="I6" s="3" t="s">
        <v>10</v>
      </c>
      <c r="J6" s="3" t="s">
        <v>11</v>
      </c>
      <c r="K6" s="3" t="s">
        <v>12</v>
      </c>
    </row>
    <row r="7" spans="1:11" ht="33.75" x14ac:dyDescent="0.25">
      <c r="A7" s="4" t="s">
        <v>360</v>
      </c>
      <c r="B7" s="5">
        <v>44895</v>
      </c>
      <c r="C7" s="4" t="s">
        <v>13</v>
      </c>
      <c r="D7" s="4" t="s">
        <v>14</v>
      </c>
      <c r="E7" s="4" t="s">
        <v>14</v>
      </c>
      <c r="F7" s="4" t="s">
        <v>15</v>
      </c>
      <c r="G7" s="10">
        <v>450962</v>
      </c>
      <c r="H7" s="10">
        <f>ROUNDUP(G7/10,0)</f>
        <v>45097</v>
      </c>
      <c r="I7" s="6">
        <v>44805</v>
      </c>
      <c r="J7" s="6">
        <v>44895</v>
      </c>
      <c r="K7" s="4"/>
    </row>
    <row r="8" spans="1:11" ht="56.25" x14ac:dyDescent="0.25">
      <c r="A8" s="4" t="s">
        <v>360</v>
      </c>
      <c r="B8" s="5">
        <v>44895</v>
      </c>
      <c r="C8" s="4" t="s">
        <v>16</v>
      </c>
      <c r="D8" s="4" t="s">
        <v>17</v>
      </c>
      <c r="E8" s="4" t="s">
        <v>17</v>
      </c>
      <c r="F8" s="4" t="s">
        <v>18</v>
      </c>
      <c r="G8" s="10">
        <v>126071</v>
      </c>
      <c r="H8" s="10">
        <f t="shared" ref="H8:H71" si="0">ROUNDUP(G8/10,0)</f>
        <v>12608</v>
      </c>
      <c r="I8" s="6">
        <v>44805</v>
      </c>
      <c r="J8" s="6">
        <v>44895</v>
      </c>
      <c r="K8" s="4"/>
    </row>
    <row r="9" spans="1:11" ht="67.5" x14ac:dyDescent="0.25">
      <c r="A9" s="4" t="s">
        <v>360</v>
      </c>
      <c r="B9" s="5">
        <v>44895</v>
      </c>
      <c r="C9" s="4" t="s">
        <v>19</v>
      </c>
      <c r="D9" s="4" t="s">
        <v>20</v>
      </c>
      <c r="E9" s="4" t="s">
        <v>20</v>
      </c>
      <c r="F9" s="4" t="s">
        <v>21</v>
      </c>
      <c r="G9" s="10">
        <v>209722</v>
      </c>
      <c r="H9" s="10">
        <f t="shared" si="0"/>
        <v>20973</v>
      </c>
      <c r="I9" s="6">
        <v>44805</v>
      </c>
      <c r="J9" s="6">
        <v>44895</v>
      </c>
      <c r="K9" s="4"/>
    </row>
    <row r="10" spans="1:11" ht="45" x14ac:dyDescent="0.25">
      <c r="A10" s="4" t="s">
        <v>360</v>
      </c>
      <c r="B10" s="5">
        <v>44895</v>
      </c>
      <c r="C10" s="4" t="s">
        <v>22</v>
      </c>
      <c r="D10" s="4" t="s">
        <v>361</v>
      </c>
      <c r="E10" s="4" t="s">
        <v>361</v>
      </c>
      <c r="F10" s="4" t="s">
        <v>23</v>
      </c>
      <c r="G10" s="10">
        <v>189247</v>
      </c>
      <c r="H10" s="10">
        <f t="shared" si="0"/>
        <v>18925</v>
      </c>
      <c r="I10" s="6">
        <v>44805</v>
      </c>
      <c r="J10" s="6">
        <v>44895</v>
      </c>
      <c r="K10" s="4"/>
    </row>
    <row r="11" spans="1:11" ht="67.5" x14ac:dyDescent="0.25">
      <c r="A11" s="4" t="s">
        <v>360</v>
      </c>
      <c r="B11" s="5">
        <v>44895</v>
      </c>
      <c r="C11" s="4" t="s">
        <v>24</v>
      </c>
      <c r="D11" s="4" t="s">
        <v>25</v>
      </c>
      <c r="E11" s="4" t="s">
        <v>25</v>
      </c>
      <c r="F11" s="4" t="s">
        <v>26</v>
      </c>
      <c r="G11" s="10">
        <v>319705</v>
      </c>
      <c r="H11" s="10">
        <f t="shared" si="0"/>
        <v>31971</v>
      </c>
      <c r="I11" s="6">
        <v>44805</v>
      </c>
      <c r="J11" s="6">
        <v>44895</v>
      </c>
      <c r="K11" s="4"/>
    </row>
    <row r="12" spans="1:11" ht="45" x14ac:dyDescent="0.25">
      <c r="A12" s="4" t="s">
        <v>360</v>
      </c>
      <c r="B12" s="5">
        <v>44895</v>
      </c>
      <c r="C12" s="4" t="s">
        <v>27</v>
      </c>
      <c r="D12" s="4" t="s">
        <v>28</v>
      </c>
      <c r="E12" s="4" t="s">
        <v>28</v>
      </c>
      <c r="F12" s="4" t="s">
        <v>29</v>
      </c>
      <c r="G12" s="10">
        <v>218975</v>
      </c>
      <c r="H12" s="10">
        <f t="shared" si="0"/>
        <v>21898</v>
      </c>
      <c r="I12" s="6">
        <v>44805</v>
      </c>
      <c r="J12" s="6">
        <v>44895</v>
      </c>
      <c r="K12" s="4"/>
    </row>
    <row r="13" spans="1:11" ht="78.75" x14ac:dyDescent="0.25">
      <c r="A13" s="4" t="s">
        <v>360</v>
      </c>
      <c r="B13" s="5">
        <v>44895</v>
      </c>
      <c r="C13" s="4" t="s">
        <v>30</v>
      </c>
      <c r="D13" s="4" t="s">
        <v>362</v>
      </c>
      <c r="E13" s="4" t="s">
        <v>362</v>
      </c>
      <c r="F13" s="4" t="s">
        <v>31</v>
      </c>
      <c r="G13" s="10">
        <v>247800</v>
      </c>
      <c r="H13" s="10">
        <f t="shared" si="0"/>
        <v>24780</v>
      </c>
      <c r="I13" s="6">
        <v>44805</v>
      </c>
      <c r="J13" s="6">
        <v>44895</v>
      </c>
      <c r="K13" s="4"/>
    </row>
    <row r="14" spans="1:11" ht="33.75" x14ac:dyDescent="0.25">
      <c r="A14" s="4" t="s">
        <v>360</v>
      </c>
      <c r="B14" s="5">
        <v>44895</v>
      </c>
      <c r="C14" s="4" t="s">
        <v>32</v>
      </c>
      <c r="D14" s="4" t="s">
        <v>33</v>
      </c>
      <c r="E14" s="4" t="s">
        <v>33</v>
      </c>
      <c r="F14" s="4" t="s">
        <v>363</v>
      </c>
      <c r="G14" s="10">
        <v>474933</v>
      </c>
      <c r="H14" s="10">
        <f t="shared" si="0"/>
        <v>47494</v>
      </c>
      <c r="I14" s="6">
        <v>44805</v>
      </c>
      <c r="J14" s="6">
        <v>44895</v>
      </c>
      <c r="K14" s="4"/>
    </row>
    <row r="15" spans="1:11" ht="45" x14ac:dyDescent="0.25">
      <c r="A15" s="4" t="s">
        <v>360</v>
      </c>
      <c r="B15" s="5">
        <v>44895</v>
      </c>
      <c r="C15" s="4" t="s">
        <v>34</v>
      </c>
      <c r="D15" s="4" t="s">
        <v>35</v>
      </c>
      <c r="E15" s="4" t="s">
        <v>35</v>
      </c>
      <c r="F15" s="4" t="s">
        <v>364</v>
      </c>
      <c r="G15" s="10">
        <v>227380</v>
      </c>
      <c r="H15" s="10">
        <f t="shared" si="0"/>
        <v>22738</v>
      </c>
      <c r="I15" s="6">
        <v>44805</v>
      </c>
      <c r="J15" s="6">
        <v>44895</v>
      </c>
      <c r="K15" s="4"/>
    </row>
    <row r="16" spans="1:11" ht="33.75" x14ac:dyDescent="0.25">
      <c r="A16" s="4" t="s">
        <v>360</v>
      </c>
      <c r="B16" s="5">
        <v>44895</v>
      </c>
      <c r="C16" s="4" t="s">
        <v>36</v>
      </c>
      <c r="D16" s="4" t="s">
        <v>37</v>
      </c>
      <c r="E16" s="4" t="s">
        <v>37</v>
      </c>
      <c r="F16" s="4" t="s">
        <v>38</v>
      </c>
      <c r="G16" s="10">
        <v>348729</v>
      </c>
      <c r="H16" s="10">
        <f t="shared" si="0"/>
        <v>34873</v>
      </c>
      <c r="I16" s="6">
        <v>44805</v>
      </c>
      <c r="J16" s="6">
        <v>44895</v>
      </c>
      <c r="K16" s="4"/>
    </row>
    <row r="17" spans="1:11" ht="56.25" x14ac:dyDescent="0.25">
      <c r="A17" s="4" t="s">
        <v>360</v>
      </c>
      <c r="B17" s="5">
        <v>44895</v>
      </c>
      <c r="C17" s="4" t="s">
        <v>39</v>
      </c>
      <c r="D17" s="4" t="s">
        <v>40</v>
      </c>
      <c r="E17" s="4" t="s">
        <v>40</v>
      </c>
      <c r="F17" s="4" t="s">
        <v>41</v>
      </c>
      <c r="G17" s="10">
        <v>29997</v>
      </c>
      <c r="H17" s="10">
        <f t="shared" si="0"/>
        <v>3000</v>
      </c>
      <c r="I17" s="6">
        <v>44805</v>
      </c>
      <c r="J17" s="6">
        <v>44895</v>
      </c>
      <c r="K17" s="4"/>
    </row>
    <row r="18" spans="1:11" ht="33.75" x14ac:dyDescent="0.25">
      <c r="A18" s="4" t="s">
        <v>360</v>
      </c>
      <c r="B18" s="5">
        <v>44895</v>
      </c>
      <c r="C18" s="4" t="s">
        <v>42</v>
      </c>
      <c r="D18" s="4" t="s">
        <v>43</v>
      </c>
      <c r="E18" s="4" t="s">
        <v>43</v>
      </c>
      <c r="F18" s="4" t="s">
        <v>44</v>
      </c>
      <c r="G18" s="10">
        <v>188727</v>
      </c>
      <c r="H18" s="10">
        <f t="shared" si="0"/>
        <v>18873</v>
      </c>
      <c r="I18" s="6">
        <v>44805</v>
      </c>
      <c r="J18" s="6">
        <v>44895</v>
      </c>
      <c r="K18" s="4"/>
    </row>
    <row r="19" spans="1:11" ht="45" x14ac:dyDescent="0.25">
      <c r="A19" s="4" t="s">
        <v>360</v>
      </c>
      <c r="B19" s="5">
        <v>44895</v>
      </c>
      <c r="C19" s="4" t="s">
        <v>45</v>
      </c>
      <c r="D19" s="4" t="s">
        <v>46</v>
      </c>
      <c r="E19" s="4" t="s">
        <v>46</v>
      </c>
      <c r="F19" s="4" t="s">
        <v>47</v>
      </c>
      <c r="G19" s="10">
        <v>199462</v>
      </c>
      <c r="H19" s="10">
        <f t="shared" si="0"/>
        <v>19947</v>
      </c>
      <c r="I19" s="6">
        <v>44805</v>
      </c>
      <c r="J19" s="6">
        <v>44895</v>
      </c>
      <c r="K19" s="4"/>
    </row>
    <row r="20" spans="1:11" ht="33.75" x14ac:dyDescent="0.25">
      <c r="A20" s="4" t="s">
        <v>360</v>
      </c>
      <c r="B20" s="5">
        <v>44895</v>
      </c>
      <c r="C20" s="4" t="s">
        <v>48</v>
      </c>
      <c r="D20" s="4" t="s">
        <v>49</v>
      </c>
      <c r="E20" s="4" t="s">
        <v>49</v>
      </c>
      <c r="F20" s="4" t="s">
        <v>50</v>
      </c>
      <c r="G20" s="10">
        <v>356906</v>
      </c>
      <c r="H20" s="10">
        <f t="shared" si="0"/>
        <v>35691</v>
      </c>
      <c r="I20" s="6">
        <v>44805</v>
      </c>
      <c r="J20" s="6">
        <v>44895</v>
      </c>
      <c r="K20" s="4"/>
    </row>
    <row r="21" spans="1:11" ht="45" x14ac:dyDescent="0.25">
      <c r="A21" s="4" t="s">
        <v>360</v>
      </c>
      <c r="B21" s="5">
        <v>44895</v>
      </c>
      <c r="C21" s="4" t="s">
        <v>51</v>
      </c>
      <c r="D21" s="4" t="s">
        <v>52</v>
      </c>
      <c r="E21" s="4" t="s">
        <v>52</v>
      </c>
      <c r="F21" s="4" t="s">
        <v>53</v>
      </c>
      <c r="G21" s="10">
        <v>129198</v>
      </c>
      <c r="H21" s="10">
        <f t="shared" si="0"/>
        <v>12920</v>
      </c>
      <c r="I21" s="6">
        <v>44805</v>
      </c>
      <c r="J21" s="6">
        <v>44895</v>
      </c>
      <c r="K21" s="4"/>
    </row>
    <row r="22" spans="1:11" ht="56.25" x14ac:dyDescent="0.25">
      <c r="A22" s="4" t="s">
        <v>360</v>
      </c>
      <c r="B22" s="5">
        <v>44895</v>
      </c>
      <c r="C22" s="4" t="s">
        <v>54</v>
      </c>
      <c r="D22" s="4" t="s">
        <v>55</v>
      </c>
      <c r="E22" s="4" t="s">
        <v>55</v>
      </c>
      <c r="F22" s="4" t="s">
        <v>56</v>
      </c>
      <c r="G22" s="10">
        <v>201099</v>
      </c>
      <c r="H22" s="10">
        <f t="shared" si="0"/>
        <v>20110</v>
      </c>
      <c r="I22" s="6">
        <v>44805</v>
      </c>
      <c r="J22" s="6">
        <v>44895</v>
      </c>
      <c r="K22" s="4"/>
    </row>
    <row r="23" spans="1:11" ht="67.5" x14ac:dyDescent="0.25">
      <c r="A23" s="4" t="s">
        <v>360</v>
      </c>
      <c r="B23" s="5">
        <v>44895</v>
      </c>
      <c r="C23" s="4" t="s">
        <v>57</v>
      </c>
      <c r="D23" s="4" t="s">
        <v>58</v>
      </c>
      <c r="E23" s="4" t="s">
        <v>58</v>
      </c>
      <c r="F23" s="4" t="s">
        <v>59</v>
      </c>
      <c r="G23" s="10">
        <v>201108</v>
      </c>
      <c r="H23" s="10">
        <f t="shared" si="0"/>
        <v>20111</v>
      </c>
      <c r="I23" s="6">
        <v>44805</v>
      </c>
      <c r="J23" s="6">
        <v>44895</v>
      </c>
      <c r="K23" s="4"/>
    </row>
    <row r="24" spans="1:11" ht="56.25" x14ac:dyDescent="0.25">
      <c r="A24" s="4" t="s">
        <v>360</v>
      </c>
      <c r="B24" s="5">
        <v>44895</v>
      </c>
      <c r="C24" s="4" t="s">
        <v>60</v>
      </c>
      <c r="D24" s="4" t="s">
        <v>61</v>
      </c>
      <c r="E24" s="4" t="s">
        <v>61</v>
      </c>
      <c r="F24" s="4" t="s">
        <v>62</v>
      </c>
      <c r="G24" s="10">
        <v>55541</v>
      </c>
      <c r="H24" s="10">
        <f t="shared" si="0"/>
        <v>5555</v>
      </c>
      <c r="I24" s="6">
        <v>44805</v>
      </c>
      <c r="J24" s="6">
        <v>44895</v>
      </c>
      <c r="K24" s="4"/>
    </row>
    <row r="25" spans="1:11" ht="78.75" x14ac:dyDescent="0.25">
      <c r="A25" s="4" t="s">
        <v>360</v>
      </c>
      <c r="B25" s="5">
        <v>44895</v>
      </c>
      <c r="C25" s="4" t="s">
        <v>63</v>
      </c>
      <c r="D25" s="4" t="s">
        <v>64</v>
      </c>
      <c r="E25" s="4" t="s">
        <v>64</v>
      </c>
      <c r="F25" s="4" t="s">
        <v>65</v>
      </c>
      <c r="G25" s="10">
        <v>91539</v>
      </c>
      <c r="H25" s="10">
        <f t="shared" si="0"/>
        <v>9154</v>
      </c>
      <c r="I25" s="6">
        <v>44805</v>
      </c>
      <c r="J25" s="6">
        <v>44895</v>
      </c>
      <c r="K25" s="4"/>
    </row>
    <row r="26" spans="1:11" ht="45" x14ac:dyDescent="0.25">
      <c r="A26" s="4" t="s">
        <v>360</v>
      </c>
      <c r="B26" s="5">
        <v>44895</v>
      </c>
      <c r="C26" s="4" t="s">
        <v>66</v>
      </c>
      <c r="D26" s="4" t="s">
        <v>67</v>
      </c>
      <c r="E26" s="4" t="s">
        <v>67</v>
      </c>
      <c r="F26" s="4" t="s">
        <v>68</v>
      </c>
      <c r="G26" s="10">
        <v>518452</v>
      </c>
      <c r="H26" s="10">
        <f t="shared" si="0"/>
        <v>51846</v>
      </c>
      <c r="I26" s="6">
        <v>44805</v>
      </c>
      <c r="J26" s="6">
        <v>44895</v>
      </c>
      <c r="K26" s="4"/>
    </row>
    <row r="27" spans="1:11" ht="33.75" x14ac:dyDescent="0.25">
      <c r="A27" s="4" t="s">
        <v>360</v>
      </c>
      <c r="B27" s="5">
        <v>44895</v>
      </c>
      <c r="C27" s="4" t="s">
        <v>69</v>
      </c>
      <c r="D27" s="4" t="s">
        <v>70</v>
      </c>
      <c r="E27" s="4" t="s">
        <v>70</v>
      </c>
      <c r="F27" s="4" t="s">
        <v>71</v>
      </c>
      <c r="G27" s="10">
        <v>221537</v>
      </c>
      <c r="H27" s="10">
        <f t="shared" si="0"/>
        <v>22154</v>
      </c>
      <c r="I27" s="6">
        <v>44805</v>
      </c>
      <c r="J27" s="6">
        <v>44895</v>
      </c>
      <c r="K27" s="4"/>
    </row>
    <row r="28" spans="1:11" ht="56.25" customHeight="1" x14ac:dyDescent="0.25">
      <c r="A28" s="4" t="s">
        <v>360</v>
      </c>
      <c r="B28" s="5">
        <v>44895</v>
      </c>
      <c r="C28" s="4" t="s">
        <v>72</v>
      </c>
      <c r="D28" s="4" t="s">
        <v>456</v>
      </c>
      <c r="E28" s="4" t="s">
        <v>456</v>
      </c>
      <c r="F28" s="4" t="s">
        <v>73</v>
      </c>
      <c r="G28" s="10">
        <v>115233</v>
      </c>
      <c r="H28" s="10">
        <f t="shared" si="0"/>
        <v>11524</v>
      </c>
      <c r="I28" s="6">
        <v>44805</v>
      </c>
      <c r="J28" s="6">
        <v>44895</v>
      </c>
      <c r="K28" s="4"/>
    </row>
    <row r="29" spans="1:11" ht="45" x14ac:dyDescent="0.25">
      <c r="A29" s="4" t="s">
        <v>360</v>
      </c>
      <c r="B29" s="5">
        <v>44895</v>
      </c>
      <c r="C29" s="4" t="s">
        <v>74</v>
      </c>
      <c r="D29" s="4" t="s">
        <v>75</v>
      </c>
      <c r="E29" s="4" t="s">
        <v>75</v>
      </c>
      <c r="F29" s="4" t="s">
        <v>365</v>
      </c>
      <c r="G29" s="10">
        <v>1088507</v>
      </c>
      <c r="H29" s="10">
        <f t="shared" si="0"/>
        <v>108851</v>
      </c>
      <c r="I29" s="6">
        <v>44805</v>
      </c>
      <c r="J29" s="6">
        <v>44895</v>
      </c>
      <c r="K29" s="4"/>
    </row>
    <row r="30" spans="1:11" ht="33.75" x14ac:dyDescent="0.25">
      <c r="A30" s="4" t="s">
        <v>360</v>
      </c>
      <c r="B30" s="5">
        <v>44895</v>
      </c>
      <c r="C30" s="4" t="s">
        <v>76</v>
      </c>
      <c r="D30" s="4" t="s">
        <v>77</v>
      </c>
      <c r="E30" s="4" t="s">
        <v>77</v>
      </c>
      <c r="F30" s="4" t="s">
        <v>78</v>
      </c>
      <c r="G30" s="10">
        <v>538655</v>
      </c>
      <c r="H30" s="10">
        <f t="shared" si="0"/>
        <v>53866</v>
      </c>
      <c r="I30" s="6">
        <v>44805</v>
      </c>
      <c r="J30" s="6">
        <v>44895</v>
      </c>
      <c r="K30" s="4"/>
    </row>
    <row r="31" spans="1:11" ht="33.75" x14ac:dyDescent="0.25">
      <c r="A31" s="4" t="s">
        <v>360</v>
      </c>
      <c r="B31" s="5">
        <v>44895</v>
      </c>
      <c r="C31" s="4" t="s">
        <v>79</v>
      </c>
      <c r="D31" s="4" t="s">
        <v>80</v>
      </c>
      <c r="E31" s="4" t="s">
        <v>80</v>
      </c>
      <c r="F31" s="4" t="s">
        <v>81</v>
      </c>
      <c r="G31" s="10">
        <v>159794</v>
      </c>
      <c r="H31" s="10">
        <f t="shared" si="0"/>
        <v>15980</v>
      </c>
      <c r="I31" s="6">
        <v>44805</v>
      </c>
      <c r="J31" s="6">
        <v>44895</v>
      </c>
      <c r="K31" s="4"/>
    </row>
    <row r="32" spans="1:11" ht="33.75" x14ac:dyDescent="0.25">
      <c r="A32" s="4" t="s">
        <v>360</v>
      </c>
      <c r="B32" s="5">
        <v>44895</v>
      </c>
      <c r="C32" s="4" t="s">
        <v>82</v>
      </c>
      <c r="D32" s="14" t="s">
        <v>83</v>
      </c>
      <c r="E32" s="14" t="s">
        <v>83</v>
      </c>
      <c r="F32" s="4" t="s">
        <v>84</v>
      </c>
      <c r="G32" s="10">
        <v>198004</v>
      </c>
      <c r="H32" s="10">
        <f t="shared" si="0"/>
        <v>19801</v>
      </c>
      <c r="I32" s="6">
        <v>44805</v>
      </c>
      <c r="J32" s="6">
        <v>44895</v>
      </c>
      <c r="K32" s="4"/>
    </row>
    <row r="33" spans="1:11" ht="45" x14ac:dyDescent="0.25">
      <c r="A33" s="4" t="s">
        <v>360</v>
      </c>
      <c r="B33" s="5">
        <v>44895</v>
      </c>
      <c r="C33" s="4" t="s">
        <v>85</v>
      </c>
      <c r="D33" s="4" t="s">
        <v>86</v>
      </c>
      <c r="E33" s="4" t="s">
        <v>86</v>
      </c>
      <c r="F33" s="4" t="s">
        <v>87</v>
      </c>
      <c r="G33" s="10">
        <v>321852</v>
      </c>
      <c r="H33" s="10">
        <f t="shared" si="0"/>
        <v>32186</v>
      </c>
      <c r="I33" s="6">
        <v>44805</v>
      </c>
      <c r="J33" s="6">
        <v>44895</v>
      </c>
      <c r="K33" s="4"/>
    </row>
    <row r="34" spans="1:11" ht="33.75" x14ac:dyDescent="0.25">
      <c r="A34" s="4" t="s">
        <v>360</v>
      </c>
      <c r="B34" s="5">
        <v>44895</v>
      </c>
      <c r="C34" s="4" t="s">
        <v>88</v>
      </c>
      <c r="D34" s="4" t="s">
        <v>89</v>
      </c>
      <c r="E34" s="4" t="s">
        <v>89</v>
      </c>
      <c r="F34" s="4" t="s">
        <v>90</v>
      </c>
      <c r="G34" s="10">
        <v>209425</v>
      </c>
      <c r="H34" s="10">
        <f t="shared" si="0"/>
        <v>20943</v>
      </c>
      <c r="I34" s="6">
        <v>44805</v>
      </c>
      <c r="J34" s="6">
        <v>44895</v>
      </c>
      <c r="K34" s="4"/>
    </row>
    <row r="35" spans="1:11" ht="67.5" x14ac:dyDescent="0.25">
      <c r="A35" s="4" t="s">
        <v>360</v>
      </c>
      <c r="B35" s="5">
        <v>44895</v>
      </c>
      <c r="C35" s="4" t="s">
        <v>91</v>
      </c>
      <c r="D35" s="4" t="s">
        <v>366</v>
      </c>
      <c r="E35" s="4" t="s">
        <v>366</v>
      </c>
      <c r="F35" s="4" t="s">
        <v>92</v>
      </c>
      <c r="G35" s="10">
        <v>27830</v>
      </c>
      <c r="H35" s="10">
        <f t="shared" si="0"/>
        <v>2783</v>
      </c>
      <c r="I35" s="6">
        <v>44805</v>
      </c>
      <c r="J35" s="6">
        <v>44895</v>
      </c>
      <c r="K35" s="4"/>
    </row>
    <row r="36" spans="1:11" ht="67.5" x14ac:dyDescent="0.25">
      <c r="A36" s="4" t="s">
        <v>360</v>
      </c>
      <c r="B36" s="5">
        <v>44895</v>
      </c>
      <c r="C36" s="4" t="s">
        <v>93</v>
      </c>
      <c r="D36" s="4" t="s">
        <v>94</v>
      </c>
      <c r="E36" s="4" t="s">
        <v>94</v>
      </c>
      <c r="F36" s="4" t="s">
        <v>351</v>
      </c>
      <c r="G36" s="10">
        <v>1505496</v>
      </c>
      <c r="H36" s="10">
        <f t="shared" si="0"/>
        <v>150550</v>
      </c>
      <c r="I36" s="6">
        <v>44805</v>
      </c>
      <c r="J36" s="6">
        <v>44895</v>
      </c>
      <c r="K36" s="4"/>
    </row>
    <row r="37" spans="1:11" ht="56.25" x14ac:dyDescent="0.25">
      <c r="A37" s="4" t="s">
        <v>360</v>
      </c>
      <c r="B37" s="5">
        <v>44895</v>
      </c>
      <c r="C37" s="4" t="s">
        <v>95</v>
      </c>
      <c r="D37" s="4" t="s">
        <v>96</v>
      </c>
      <c r="E37" s="4" t="s">
        <v>96</v>
      </c>
      <c r="F37" s="4" t="s">
        <v>97</v>
      </c>
      <c r="G37" s="10">
        <v>125675</v>
      </c>
      <c r="H37" s="10">
        <f t="shared" si="0"/>
        <v>12568</v>
      </c>
      <c r="I37" s="6">
        <v>44805</v>
      </c>
      <c r="J37" s="6">
        <v>44895</v>
      </c>
      <c r="K37" s="4"/>
    </row>
    <row r="38" spans="1:11" ht="56.25" x14ac:dyDescent="0.25">
      <c r="A38" s="4" t="s">
        <v>360</v>
      </c>
      <c r="B38" s="5">
        <v>44895</v>
      </c>
      <c r="C38" s="4" t="s">
        <v>98</v>
      </c>
      <c r="D38" s="4" t="s">
        <v>99</v>
      </c>
      <c r="E38" s="4" t="s">
        <v>99</v>
      </c>
      <c r="F38" s="4" t="s">
        <v>100</v>
      </c>
      <c r="G38" s="10">
        <v>8154</v>
      </c>
      <c r="H38" s="10">
        <f t="shared" si="0"/>
        <v>816</v>
      </c>
      <c r="I38" s="6">
        <v>44805</v>
      </c>
      <c r="J38" s="6">
        <v>44895</v>
      </c>
      <c r="K38" s="4"/>
    </row>
    <row r="39" spans="1:11" ht="45" x14ac:dyDescent="0.25">
      <c r="A39" s="4" t="s">
        <v>360</v>
      </c>
      <c r="B39" s="5">
        <v>44895</v>
      </c>
      <c r="C39" s="4" t="s">
        <v>101</v>
      </c>
      <c r="D39" s="4" t="s">
        <v>102</v>
      </c>
      <c r="E39" s="4" t="s">
        <v>102</v>
      </c>
      <c r="F39" s="4" t="s">
        <v>103</v>
      </c>
      <c r="G39" s="10">
        <v>617987</v>
      </c>
      <c r="H39" s="10">
        <f t="shared" si="0"/>
        <v>61799</v>
      </c>
      <c r="I39" s="6">
        <v>44805</v>
      </c>
      <c r="J39" s="6">
        <v>44895</v>
      </c>
      <c r="K39" s="4"/>
    </row>
    <row r="40" spans="1:11" ht="45" x14ac:dyDescent="0.25">
      <c r="A40" s="4" t="s">
        <v>360</v>
      </c>
      <c r="B40" s="5">
        <v>44895</v>
      </c>
      <c r="C40" s="4" t="s">
        <v>104</v>
      </c>
      <c r="D40" s="4" t="s">
        <v>105</v>
      </c>
      <c r="E40" s="4" t="s">
        <v>105</v>
      </c>
      <c r="F40" s="4" t="s">
        <v>106</v>
      </c>
      <c r="G40" s="10">
        <v>119640</v>
      </c>
      <c r="H40" s="10">
        <f t="shared" si="0"/>
        <v>11964</v>
      </c>
      <c r="I40" s="6">
        <v>44805</v>
      </c>
      <c r="J40" s="6">
        <v>44895</v>
      </c>
      <c r="K40" s="4"/>
    </row>
    <row r="41" spans="1:11" ht="45" x14ac:dyDescent="0.25">
      <c r="A41" s="4" t="s">
        <v>360</v>
      </c>
      <c r="B41" s="5">
        <v>44895</v>
      </c>
      <c r="C41" s="4" t="s">
        <v>107</v>
      </c>
      <c r="D41" s="4" t="s">
        <v>108</v>
      </c>
      <c r="E41" s="4" t="s">
        <v>108</v>
      </c>
      <c r="F41" s="4" t="s">
        <v>109</v>
      </c>
      <c r="G41" s="10">
        <v>554514</v>
      </c>
      <c r="H41" s="10">
        <f t="shared" si="0"/>
        <v>55452</v>
      </c>
      <c r="I41" s="6">
        <v>44805</v>
      </c>
      <c r="J41" s="6">
        <v>44895</v>
      </c>
      <c r="K41" s="4"/>
    </row>
    <row r="42" spans="1:11" ht="56.25" x14ac:dyDescent="0.25">
      <c r="A42" s="4" t="s">
        <v>360</v>
      </c>
      <c r="B42" s="5">
        <v>44895</v>
      </c>
      <c r="C42" s="4" t="s">
        <v>110</v>
      </c>
      <c r="D42" s="4" t="s">
        <v>111</v>
      </c>
      <c r="E42" s="4" t="s">
        <v>111</v>
      </c>
      <c r="F42" s="4" t="s">
        <v>112</v>
      </c>
      <c r="G42" s="10">
        <v>373681</v>
      </c>
      <c r="H42" s="10">
        <f t="shared" si="0"/>
        <v>37369</v>
      </c>
      <c r="I42" s="6">
        <v>44805</v>
      </c>
      <c r="J42" s="6">
        <v>44895</v>
      </c>
      <c r="K42" s="4"/>
    </row>
    <row r="43" spans="1:11" ht="33.75" x14ac:dyDescent="0.25">
      <c r="A43" s="4" t="s">
        <v>360</v>
      </c>
      <c r="B43" s="5">
        <v>44895</v>
      </c>
      <c r="C43" s="4" t="s">
        <v>113</v>
      </c>
      <c r="D43" s="4" t="s">
        <v>114</v>
      </c>
      <c r="E43" s="4" t="s">
        <v>114</v>
      </c>
      <c r="F43" s="4" t="s">
        <v>367</v>
      </c>
      <c r="G43" s="10">
        <v>341296</v>
      </c>
      <c r="H43" s="10">
        <f t="shared" si="0"/>
        <v>34130</v>
      </c>
      <c r="I43" s="6">
        <v>44805</v>
      </c>
      <c r="J43" s="6">
        <v>44895</v>
      </c>
      <c r="K43" s="4"/>
    </row>
    <row r="44" spans="1:11" ht="45" x14ac:dyDescent="0.25">
      <c r="A44" s="4" t="s">
        <v>360</v>
      </c>
      <c r="B44" s="5">
        <v>44895</v>
      </c>
      <c r="C44" s="4" t="s">
        <v>115</v>
      </c>
      <c r="D44" s="4" t="s">
        <v>352</v>
      </c>
      <c r="E44" s="4" t="s">
        <v>352</v>
      </c>
      <c r="F44" s="4" t="s">
        <v>116</v>
      </c>
      <c r="G44" s="10">
        <v>144461</v>
      </c>
      <c r="H44" s="10">
        <f t="shared" si="0"/>
        <v>14447</v>
      </c>
      <c r="I44" s="6">
        <v>44805</v>
      </c>
      <c r="J44" s="6">
        <v>44895</v>
      </c>
      <c r="K44" s="4"/>
    </row>
    <row r="45" spans="1:11" ht="33.75" x14ac:dyDescent="0.25">
      <c r="A45" s="4" t="s">
        <v>360</v>
      </c>
      <c r="B45" s="5">
        <v>44895</v>
      </c>
      <c r="C45" s="4" t="s">
        <v>117</v>
      </c>
      <c r="D45" s="4" t="s">
        <v>118</v>
      </c>
      <c r="E45" s="4" t="s">
        <v>118</v>
      </c>
      <c r="F45" s="4" t="s">
        <v>119</v>
      </c>
      <c r="G45" s="10">
        <v>263674</v>
      </c>
      <c r="H45" s="10">
        <f t="shared" si="0"/>
        <v>26368</v>
      </c>
      <c r="I45" s="6">
        <v>44805</v>
      </c>
      <c r="J45" s="6">
        <v>44895</v>
      </c>
      <c r="K45" s="4"/>
    </row>
    <row r="46" spans="1:11" ht="33.75" x14ac:dyDescent="0.25">
      <c r="A46" s="4" t="s">
        <v>360</v>
      </c>
      <c r="B46" s="5">
        <v>44895</v>
      </c>
      <c r="C46" s="4" t="s">
        <v>120</v>
      </c>
      <c r="D46" s="4" t="s">
        <v>121</v>
      </c>
      <c r="E46" s="4" t="s">
        <v>121</v>
      </c>
      <c r="F46" s="4" t="s">
        <v>122</v>
      </c>
      <c r="G46" s="10">
        <v>481775</v>
      </c>
      <c r="H46" s="10">
        <f t="shared" si="0"/>
        <v>48178</v>
      </c>
      <c r="I46" s="6">
        <v>44805</v>
      </c>
      <c r="J46" s="6">
        <v>44895</v>
      </c>
      <c r="K46" s="4"/>
    </row>
    <row r="47" spans="1:11" ht="45" x14ac:dyDescent="0.25">
      <c r="A47" s="4" t="s">
        <v>360</v>
      </c>
      <c r="B47" s="5">
        <v>44895</v>
      </c>
      <c r="C47" s="4" t="s">
        <v>123</v>
      </c>
      <c r="D47" s="4" t="s">
        <v>124</v>
      </c>
      <c r="E47" s="4" t="s">
        <v>124</v>
      </c>
      <c r="F47" s="4" t="s">
        <v>125</v>
      </c>
      <c r="G47" s="10">
        <v>349126</v>
      </c>
      <c r="H47" s="10">
        <f t="shared" si="0"/>
        <v>34913</v>
      </c>
      <c r="I47" s="6">
        <v>44805</v>
      </c>
      <c r="J47" s="6">
        <v>44895</v>
      </c>
      <c r="K47" s="4"/>
    </row>
    <row r="48" spans="1:11" ht="33.75" x14ac:dyDescent="0.25">
      <c r="A48" s="4" t="s">
        <v>360</v>
      </c>
      <c r="B48" s="5">
        <v>44895</v>
      </c>
      <c r="C48" s="4" t="s">
        <v>126</v>
      </c>
      <c r="D48" s="4" t="s">
        <v>127</v>
      </c>
      <c r="E48" s="4" t="s">
        <v>127</v>
      </c>
      <c r="F48" s="4" t="s">
        <v>368</v>
      </c>
      <c r="G48" s="10">
        <v>128200</v>
      </c>
      <c r="H48" s="10">
        <f t="shared" si="0"/>
        <v>12820</v>
      </c>
      <c r="I48" s="6">
        <v>44805</v>
      </c>
      <c r="J48" s="6">
        <v>44895</v>
      </c>
      <c r="K48" s="4"/>
    </row>
    <row r="49" spans="1:11" ht="33.75" x14ac:dyDescent="0.25">
      <c r="A49" s="4" t="s">
        <v>360</v>
      </c>
      <c r="B49" s="5">
        <v>44895</v>
      </c>
      <c r="C49" s="4" t="s">
        <v>128</v>
      </c>
      <c r="D49" s="4" t="s">
        <v>129</v>
      </c>
      <c r="E49" s="4" t="s">
        <v>129</v>
      </c>
      <c r="F49" s="4" t="s">
        <v>130</v>
      </c>
      <c r="G49" s="10">
        <v>79359</v>
      </c>
      <c r="H49" s="10">
        <f t="shared" si="0"/>
        <v>7936</v>
      </c>
      <c r="I49" s="6">
        <v>44805</v>
      </c>
      <c r="J49" s="6">
        <v>44895</v>
      </c>
      <c r="K49" s="4"/>
    </row>
    <row r="50" spans="1:11" ht="45" x14ac:dyDescent="0.25">
      <c r="A50" s="4" t="s">
        <v>360</v>
      </c>
      <c r="B50" s="5">
        <v>44895</v>
      </c>
      <c r="C50" s="4" t="s">
        <v>131</v>
      </c>
      <c r="D50" s="4" t="s">
        <v>132</v>
      </c>
      <c r="E50" s="4" t="s">
        <v>132</v>
      </c>
      <c r="F50" s="4" t="s">
        <v>133</v>
      </c>
      <c r="G50" s="10">
        <v>36050</v>
      </c>
      <c r="H50" s="10">
        <f t="shared" si="0"/>
        <v>3605</v>
      </c>
      <c r="I50" s="6">
        <v>44805</v>
      </c>
      <c r="J50" s="6">
        <v>44895</v>
      </c>
      <c r="K50" s="4"/>
    </row>
    <row r="51" spans="1:11" ht="45" x14ac:dyDescent="0.25">
      <c r="A51" s="4" t="s">
        <v>360</v>
      </c>
      <c r="B51" s="5">
        <v>44895</v>
      </c>
      <c r="C51" s="4" t="s">
        <v>134</v>
      </c>
      <c r="D51" s="4" t="s">
        <v>135</v>
      </c>
      <c r="E51" s="4" t="s">
        <v>135</v>
      </c>
      <c r="F51" s="4" t="s">
        <v>136</v>
      </c>
      <c r="G51" s="10">
        <v>780738</v>
      </c>
      <c r="H51" s="10">
        <f t="shared" si="0"/>
        <v>78074</v>
      </c>
      <c r="I51" s="6">
        <v>44805</v>
      </c>
      <c r="J51" s="6">
        <v>44895</v>
      </c>
      <c r="K51" s="4"/>
    </row>
    <row r="52" spans="1:11" ht="33.75" x14ac:dyDescent="0.25">
      <c r="A52" s="4" t="s">
        <v>360</v>
      </c>
      <c r="B52" s="5">
        <v>44895</v>
      </c>
      <c r="C52" s="4" t="s">
        <v>137</v>
      </c>
      <c r="D52" s="4" t="s">
        <v>138</v>
      </c>
      <c r="E52" s="4" t="s">
        <v>138</v>
      </c>
      <c r="F52" s="4" t="s">
        <v>139</v>
      </c>
      <c r="G52" s="10">
        <v>162543</v>
      </c>
      <c r="H52" s="10">
        <f t="shared" si="0"/>
        <v>16255</v>
      </c>
      <c r="I52" s="6">
        <v>44805</v>
      </c>
      <c r="J52" s="6">
        <v>44895</v>
      </c>
      <c r="K52" s="4"/>
    </row>
    <row r="53" spans="1:11" ht="67.5" x14ac:dyDescent="0.25">
      <c r="A53" s="4" t="s">
        <v>360</v>
      </c>
      <c r="B53" s="5">
        <v>44895</v>
      </c>
      <c r="C53" s="4" t="s">
        <v>140</v>
      </c>
      <c r="D53" s="4" t="s">
        <v>141</v>
      </c>
      <c r="E53" s="4" t="s">
        <v>141</v>
      </c>
      <c r="F53" s="4" t="s">
        <v>142</v>
      </c>
      <c r="G53" s="10">
        <v>503797</v>
      </c>
      <c r="H53" s="10">
        <f t="shared" si="0"/>
        <v>50380</v>
      </c>
      <c r="I53" s="6">
        <v>44805</v>
      </c>
      <c r="J53" s="6">
        <v>44895</v>
      </c>
      <c r="K53" s="4"/>
    </row>
    <row r="54" spans="1:11" ht="45" x14ac:dyDescent="0.25">
      <c r="A54" s="4" t="s">
        <v>360</v>
      </c>
      <c r="B54" s="5">
        <v>44895</v>
      </c>
      <c r="C54" s="4" t="s">
        <v>143</v>
      </c>
      <c r="D54" s="4" t="s">
        <v>457</v>
      </c>
      <c r="E54" s="4" t="s">
        <v>457</v>
      </c>
      <c r="F54" s="4" t="s">
        <v>144</v>
      </c>
      <c r="G54" s="10">
        <v>86233</v>
      </c>
      <c r="H54" s="10">
        <f t="shared" si="0"/>
        <v>8624</v>
      </c>
      <c r="I54" s="6">
        <v>44805</v>
      </c>
      <c r="J54" s="6">
        <v>44895</v>
      </c>
      <c r="K54" s="4"/>
    </row>
    <row r="55" spans="1:11" ht="45" x14ac:dyDescent="0.25">
      <c r="A55" s="4" t="s">
        <v>360</v>
      </c>
      <c r="B55" s="5">
        <v>44895</v>
      </c>
      <c r="C55" s="4" t="s">
        <v>145</v>
      </c>
      <c r="D55" s="4" t="s">
        <v>353</v>
      </c>
      <c r="E55" s="4" t="s">
        <v>353</v>
      </c>
      <c r="F55" s="4" t="s">
        <v>146</v>
      </c>
      <c r="G55" s="10">
        <v>41685</v>
      </c>
      <c r="H55" s="10">
        <f t="shared" si="0"/>
        <v>4169</v>
      </c>
      <c r="I55" s="6">
        <v>44805</v>
      </c>
      <c r="J55" s="6">
        <v>44895</v>
      </c>
      <c r="K55" s="4"/>
    </row>
    <row r="56" spans="1:11" ht="45" x14ac:dyDescent="0.25">
      <c r="A56" s="4" t="s">
        <v>360</v>
      </c>
      <c r="B56" s="5">
        <v>44895</v>
      </c>
      <c r="C56" s="4" t="s">
        <v>147</v>
      </c>
      <c r="D56" s="4" t="s">
        <v>148</v>
      </c>
      <c r="E56" s="4" t="s">
        <v>148</v>
      </c>
      <c r="F56" s="4" t="s">
        <v>149</v>
      </c>
      <c r="G56" s="10">
        <v>122262</v>
      </c>
      <c r="H56" s="10">
        <f t="shared" si="0"/>
        <v>12227</v>
      </c>
      <c r="I56" s="6">
        <v>44805</v>
      </c>
      <c r="J56" s="6">
        <v>44895</v>
      </c>
      <c r="K56" s="4"/>
    </row>
    <row r="57" spans="1:11" ht="45" x14ac:dyDescent="0.25">
      <c r="A57" s="4" t="s">
        <v>360</v>
      </c>
      <c r="B57" s="5">
        <v>44895</v>
      </c>
      <c r="C57" s="4" t="s">
        <v>150</v>
      </c>
      <c r="D57" s="4" t="s">
        <v>151</v>
      </c>
      <c r="E57" s="4" t="s">
        <v>151</v>
      </c>
      <c r="F57" s="4" t="s">
        <v>152</v>
      </c>
      <c r="G57" s="10">
        <v>143635</v>
      </c>
      <c r="H57" s="10">
        <f t="shared" si="0"/>
        <v>14364</v>
      </c>
      <c r="I57" s="6">
        <v>44805</v>
      </c>
      <c r="J57" s="6">
        <v>44895</v>
      </c>
      <c r="K57" s="4"/>
    </row>
    <row r="58" spans="1:11" ht="33.75" x14ac:dyDescent="0.25">
      <c r="A58" s="4" t="s">
        <v>360</v>
      </c>
      <c r="B58" s="5">
        <v>44895</v>
      </c>
      <c r="C58" s="4" t="s">
        <v>153</v>
      </c>
      <c r="D58" s="4" t="s">
        <v>154</v>
      </c>
      <c r="E58" s="4" t="s">
        <v>154</v>
      </c>
      <c r="F58" s="4" t="s">
        <v>155</v>
      </c>
      <c r="G58" s="10">
        <v>372014</v>
      </c>
      <c r="H58" s="10">
        <f t="shared" si="0"/>
        <v>37202</v>
      </c>
      <c r="I58" s="6">
        <v>44805</v>
      </c>
      <c r="J58" s="6">
        <v>44895</v>
      </c>
      <c r="K58" s="4"/>
    </row>
    <row r="59" spans="1:11" ht="33.75" x14ac:dyDescent="0.25">
      <c r="A59" s="4" t="s">
        <v>360</v>
      </c>
      <c r="B59" s="5">
        <v>44895</v>
      </c>
      <c r="C59" s="4" t="s">
        <v>156</v>
      </c>
      <c r="D59" s="4" t="s">
        <v>157</v>
      </c>
      <c r="E59" s="4" t="s">
        <v>157</v>
      </c>
      <c r="F59" s="4" t="s">
        <v>369</v>
      </c>
      <c r="G59" s="10">
        <v>121662</v>
      </c>
      <c r="H59" s="10">
        <f t="shared" si="0"/>
        <v>12167</v>
      </c>
      <c r="I59" s="6">
        <v>44805</v>
      </c>
      <c r="J59" s="6">
        <v>44895</v>
      </c>
      <c r="K59" s="4"/>
    </row>
    <row r="60" spans="1:11" ht="56.25" x14ac:dyDescent="0.25">
      <c r="A60" s="4" t="s">
        <v>360</v>
      </c>
      <c r="B60" s="5">
        <v>44895</v>
      </c>
      <c r="C60" s="4" t="s">
        <v>158</v>
      </c>
      <c r="D60" s="4" t="s">
        <v>159</v>
      </c>
      <c r="E60" s="4" t="s">
        <v>159</v>
      </c>
      <c r="F60" s="4" t="s">
        <v>160</v>
      </c>
      <c r="G60" s="10">
        <v>166239</v>
      </c>
      <c r="H60" s="10">
        <f t="shared" si="0"/>
        <v>16624</v>
      </c>
      <c r="I60" s="6">
        <v>44805</v>
      </c>
      <c r="J60" s="6">
        <v>44895</v>
      </c>
      <c r="K60" s="4"/>
    </row>
    <row r="61" spans="1:11" ht="45" x14ac:dyDescent="0.25">
      <c r="A61" s="4" t="s">
        <v>360</v>
      </c>
      <c r="B61" s="5">
        <v>44895</v>
      </c>
      <c r="C61" s="4" t="s">
        <v>161</v>
      </c>
      <c r="D61" s="4" t="s">
        <v>162</v>
      </c>
      <c r="E61" s="4" t="s">
        <v>162</v>
      </c>
      <c r="F61" s="4" t="s">
        <v>163</v>
      </c>
      <c r="G61" s="10">
        <v>160562</v>
      </c>
      <c r="H61" s="10">
        <f t="shared" si="0"/>
        <v>16057</v>
      </c>
      <c r="I61" s="6">
        <v>44805</v>
      </c>
      <c r="J61" s="6">
        <v>44895</v>
      </c>
      <c r="K61" s="4"/>
    </row>
    <row r="62" spans="1:11" ht="90" x14ac:dyDescent="0.25">
      <c r="A62" s="4" t="s">
        <v>360</v>
      </c>
      <c r="B62" s="5">
        <v>44895</v>
      </c>
      <c r="C62" s="4" t="s">
        <v>164</v>
      </c>
      <c r="D62" s="4" t="s">
        <v>165</v>
      </c>
      <c r="E62" s="4" t="s">
        <v>165</v>
      </c>
      <c r="F62" s="4" t="s">
        <v>166</v>
      </c>
      <c r="G62" s="10">
        <v>131895</v>
      </c>
      <c r="H62" s="10">
        <f t="shared" si="0"/>
        <v>13190</v>
      </c>
      <c r="I62" s="6">
        <v>44805</v>
      </c>
      <c r="J62" s="6">
        <v>44895</v>
      </c>
      <c r="K62" s="4"/>
    </row>
    <row r="63" spans="1:11" ht="56.25" x14ac:dyDescent="0.25">
      <c r="A63" s="4" t="s">
        <v>360</v>
      </c>
      <c r="B63" s="5">
        <v>44895</v>
      </c>
      <c r="C63" s="4" t="s">
        <v>167</v>
      </c>
      <c r="D63" s="4" t="s">
        <v>168</v>
      </c>
      <c r="E63" s="4" t="s">
        <v>168</v>
      </c>
      <c r="F63" s="4" t="s">
        <v>169</v>
      </c>
      <c r="G63" s="10">
        <v>765856</v>
      </c>
      <c r="H63" s="10">
        <f t="shared" si="0"/>
        <v>76586</v>
      </c>
      <c r="I63" s="6">
        <v>44805</v>
      </c>
      <c r="J63" s="6">
        <v>44895</v>
      </c>
      <c r="K63" s="4"/>
    </row>
    <row r="64" spans="1:11" ht="67.5" x14ac:dyDescent="0.25">
      <c r="A64" s="4" t="s">
        <v>360</v>
      </c>
      <c r="B64" s="5">
        <v>44895</v>
      </c>
      <c r="C64" s="4" t="s">
        <v>170</v>
      </c>
      <c r="D64" s="4" t="s">
        <v>171</v>
      </c>
      <c r="E64" s="4" t="s">
        <v>171</v>
      </c>
      <c r="F64" s="4" t="s">
        <v>172</v>
      </c>
      <c r="G64" s="10">
        <v>43108</v>
      </c>
      <c r="H64" s="10">
        <f t="shared" si="0"/>
        <v>4311</v>
      </c>
      <c r="I64" s="6">
        <v>44805</v>
      </c>
      <c r="J64" s="6">
        <v>44895</v>
      </c>
      <c r="K64" s="4"/>
    </row>
    <row r="65" spans="1:11" ht="45" x14ac:dyDescent="0.25">
      <c r="A65" s="4" t="s">
        <v>360</v>
      </c>
      <c r="B65" s="5">
        <v>44895</v>
      </c>
      <c r="C65" s="4" t="s">
        <v>173</v>
      </c>
      <c r="D65" s="4" t="s">
        <v>174</v>
      </c>
      <c r="E65" s="4" t="s">
        <v>174</v>
      </c>
      <c r="F65" s="4" t="s">
        <v>175</v>
      </c>
      <c r="G65" s="10">
        <v>92102</v>
      </c>
      <c r="H65" s="10">
        <f t="shared" si="0"/>
        <v>9211</v>
      </c>
      <c r="I65" s="6">
        <v>44805</v>
      </c>
      <c r="J65" s="6">
        <v>44895</v>
      </c>
      <c r="K65" s="4"/>
    </row>
    <row r="66" spans="1:11" ht="45" x14ac:dyDescent="0.25">
      <c r="A66" s="4" t="s">
        <v>360</v>
      </c>
      <c r="B66" s="5">
        <v>44895</v>
      </c>
      <c r="C66" s="4" t="s">
        <v>176</v>
      </c>
      <c r="D66" s="4" t="s">
        <v>177</v>
      </c>
      <c r="E66" s="4" t="s">
        <v>177</v>
      </c>
      <c r="F66" s="4" t="s">
        <v>178</v>
      </c>
      <c r="G66" s="10">
        <v>858745</v>
      </c>
      <c r="H66" s="10">
        <f t="shared" si="0"/>
        <v>85875</v>
      </c>
      <c r="I66" s="6">
        <v>44805</v>
      </c>
      <c r="J66" s="6">
        <v>44895</v>
      </c>
      <c r="K66" s="4"/>
    </row>
    <row r="67" spans="1:11" ht="33.75" x14ac:dyDescent="0.25">
      <c r="A67" s="4" t="s">
        <v>360</v>
      </c>
      <c r="B67" s="5">
        <v>44895</v>
      </c>
      <c r="C67" s="4" t="s">
        <v>179</v>
      </c>
      <c r="D67" s="4" t="s">
        <v>180</v>
      </c>
      <c r="E67" s="4" t="s">
        <v>180</v>
      </c>
      <c r="F67" s="4" t="s">
        <v>181</v>
      </c>
      <c r="G67" s="10">
        <v>210185</v>
      </c>
      <c r="H67" s="10">
        <f t="shared" si="0"/>
        <v>21019</v>
      </c>
      <c r="I67" s="6">
        <v>44805</v>
      </c>
      <c r="J67" s="6">
        <v>44895</v>
      </c>
      <c r="K67" s="4"/>
    </row>
    <row r="68" spans="1:11" ht="45" x14ac:dyDescent="0.25">
      <c r="A68" s="4" t="s">
        <v>360</v>
      </c>
      <c r="B68" s="5">
        <v>44895</v>
      </c>
      <c r="C68" s="4" t="s">
        <v>182</v>
      </c>
      <c r="D68" s="4" t="s">
        <v>183</v>
      </c>
      <c r="E68" s="4" t="s">
        <v>183</v>
      </c>
      <c r="F68" s="4" t="s">
        <v>184</v>
      </c>
      <c r="G68" s="10">
        <v>549447</v>
      </c>
      <c r="H68" s="10">
        <f t="shared" si="0"/>
        <v>54945</v>
      </c>
      <c r="I68" s="6">
        <v>44805</v>
      </c>
      <c r="J68" s="6">
        <v>44895</v>
      </c>
      <c r="K68" s="4"/>
    </row>
    <row r="69" spans="1:11" ht="45" x14ac:dyDescent="0.25">
      <c r="A69" s="4" t="s">
        <v>360</v>
      </c>
      <c r="B69" s="5">
        <v>44895</v>
      </c>
      <c r="C69" s="4" t="s">
        <v>185</v>
      </c>
      <c r="D69" s="4" t="s">
        <v>186</v>
      </c>
      <c r="E69" s="4" t="s">
        <v>186</v>
      </c>
      <c r="F69" s="4" t="s">
        <v>187</v>
      </c>
      <c r="G69" s="10">
        <v>475193</v>
      </c>
      <c r="H69" s="10">
        <f t="shared" si="0"/>
        <v>47520</v>
      </c>
      <c r="I69" s="6">
        <v>44805</v>
      </c>
      <c r="J69" s="6">
        <v>44895</v>
      </c>
      <c r="K69" s="4"/>
    </row>
    <row r="70" spans="1:11" ht="45" x14ac:dyDescent="0.25">
      <c r="A70" s="4" t="s">
        <v>360</v>
      </c>
      <c r="B70" s="5">
        <v>44895</v>
      </c>
      <c r="C70" s="4" t="s">
        <v>188</v>
      </c>
      <c r="D70" s="4" t="s">
        <v>189</v>
      </c>
      <c r="E70" s="4" t="s">
        <v>189</v>
      </c>
      <c r="F70" s="4" t="s">
        <v>190</v>
      </c>
      <c r="G70" s="10">
        <v>81107</v>
      </c>
      <c r="H70" s="10">
        <f t="shared" si="0"/>
        <v>8111</v>
      </c>
      <c r="I70" s="6">
        <v>44805</v>
      </c>
      <c r="J70" s="6">
        <v>44895</v>
      </c>
      <c r="K70" s="4"/>
    </row>
    <row r="71" spans="1:11" ht="45" x14ac:dyDescent="0.25">
      <c r="A71" s="4" t="s">
        <v>360</v>
      </c>
      <c r="B71" s="5">
        <v>44895</v>
      </c>
      <c r="C71" s="4" t="s">
        <v>191</v>
      </c>
      <c r="D71" s="4" t="s">
        <v>192</v>
      </c>
      <c r="E71" s="4" t="s">
        <v>192</v>
      </c>
      <c r="F71" s="4" t="s">
        <v>193</v>
      </c>
      <c r="G71" s="10">
        <v>829821</v>
      </c>
      <c r="H71" s="10">
        <f t="shared" si="0"/>
        <v>82983</v>
      </c>
      <c r="I71" s="6">
        <v>44805</v>
      </c>
      <c r="J71" s="6">
        <v>44895</v>
      </c>
      <c r="K71" s="4"/>
    </row>
    <row r="72" spans="1:11" ht="45" x14ac:dyDescent="0.25">
      <c r="A72" s="4" t="s">
        <v>360</v>
      </c>
      <c r="B72" s="5">
        <v>44895</v>
      </c>
      <c r="C72" s="4" t="s">
        <v>194</v>
      </c>
      <c r="D72" s="4" t="s">
        <v>195</v>
      </c>
      <c r="E72" s="4" t="s">
        <v>195</v>
      </c>
      <c r="F72" s="4" t="s">
        <v>196</v>
      </c>
      <c r="G72" s="10">
        <v>152660</v>
      </c>
      <c r="H72" s="10">
        <f t="shared" ref="H72:H135" si="1">ROUNDUP(G72/10,0)</f>
        <v>15266</v>
      </c>
      <c r="I72" s="6">
        <v>44805</v>
      </c>
      <c r="J72" s="6">
        <v>44895</v>
      </c>
      <c r="K72" s="4"/>
    </row>
    <row r="73" spans="1:11" ht="56.25" x14ac:dyDescent="0.25">
      <c r="A73" s="4" t="s">
        <v>360</v>
      </c>
      <c r="B73" s="5">
        <v>44895</v>
      </c>
      <c r="C73" s="4" t="s">
        <v>197</v>
      </c>
      <c r="D73" s="4" t="s">
        <v>198</v>
      </c>
      <c r="E73" s="4" t="s">
        <v>198</v>
      </c>
      <c r="F73" s="4" t="s">
        <v>199</v>
      </c>
      <c r="G73" s="10">
        <v>547043</v>
      </c>
      <c r="H73" s="10">
        <f t="shared" si="1"/>
        <v>54705</v>
      </c>
      <c r="I73" s="6">
        <v>44805</v>
      </c>
      <c r="J73" s="6">
        <v>44895</v>
      </c>
      <c r="K73" s="4"/>
    </row>
    <row r="74" spans="1:11" ht="67.5" x14ac:dyDescent="0.25">
      <c r="A74" s="4" t="s">
        <v>360</v>
      </c>
      <c r="B74" s="5">
        <v>44895</v>
      </c>
      <c r="C74" s="4" t="s">
        <v>200</v>
      </c>
      <c r="D74" s="4" t="s">
        <v>201</v>
      </c>
      <c r="E74" s="4" t="s">
        <v>201</v>
      </c>
      <c r="F74" s="4" t="s">
        <v>370</v>
      </c>
      <c r="G74" s="10">
        <v>192223</v>
      </c>
      <c r="H74" s="10">
        <f t="shared" si="1"/>
        <v>19223</v>
      </c>
      <c r="I74" s="6">
        <v>44805</v>
      </c>
      <c r="J74" s="6">
        <v>44895</v>
      </c>
      <c r="K74" s="4"/>
    </row>
    <row r="75" spans="1:11" ht="33.75" x14ac:dyDescent="0.25">
      <c r="A75" s="4" t="s">
        <v>360</v>
      </c>
      <c r="B75" s="5">
        <v>44895</v>
      </c>
      <c r="C75" s="4" t="s">
        <v>202</v>
      </c>
      <c r="D75" s="4" t="s">
        <v>203</v>
      </c>
      <c r="E75" s="4" t="s">
        <v>203</v>
      </c>
      <c r="F75" s="4" t="s">
        <v>204</v>
      </c>
      <c r="G75" s="10">
        <v>233076</v>
      </c>
      <c r="H75" s="10">
        <f t="shared" si="1"/>
        <v>23308</v>
      </c>
      <c r="I75" s="6">
        <v>44805</v>
      </c>
      <c r="J75" s="6">
        <v>44895</v>
      </c>
      <c r="K75" s="4"/>
    </row>
    <row r="76" spans="1:11" ht="67.5" x14ac:dyDescent="0.25">
      <c r="A76" s="4" t="s">
        <v>360</v>
      </c>
      <c r="B76" s="5">
        <v>44895</v>
      </c>
      <c r="C76" s="4" t="s">
        <v>205</v>
      </c>
      <c r="D76" s="4" t="s">
        <v>206</v>
      </c>
      <c r="E76" s="4" t="s">
        <v>206</v>
      </c>
      <c r="F76" s="4" t="s">
        <v>207</v>
      </c>
      <c r="G76" s="10">
        <v>198241</v>
      </c>
      <c r="H76" s="10">
        <f t="shared" si="1"/>
        <v>19825</v>
      </c>
      <c r="I76" s="6">
        <v>44805</v>
      </c>
      <c r="J76" s="6">
        <v>44895</v>
      </c>
      <c r="K76" s="4"/>
    </row>
    <row r="77" spans="1:11" ht="56.25" x14ac:dyDescent="0.25">
      <c r="A77" s="4" t="s">
        <v>360</v>
      </c>
      <c r="B77" s="5">
        <v>44895</v>
      </c>
      <c r="C77" s="4" t="s">
        <v>208</v>
      </c>
      <c r="D77" s="4" t="s">
        <v>209</v>
      </c>
      <c r="E77" s="4" t="s">
        <v>209</v>
      </c>
      <c r="F77" s="4" t="s">
        <v>210</v>
      </c>
      <c r="G77" s="10">
        <v>309223</v>
      </c>
      <c r="H77" s="10">
        <f t="shared" si="1"/>
        <v>30923</v>
      </c>
      <c r="I77" s="6">
        <v>44805</v>
      </c>
      <c r="J77" s="6">
        <v>44895</v>
      </c>
      <c r="K77" s="4"/>
    </row>
    <row r="78" spans="1:11" ht="45" x14ac:dyDescent="0.25">
      <c r="A78" s="4" t="s">
        <v>360</v>
      </c>
      <c r="B78" s="5">
        <v>44895</v>
      </c>
      <c r="C78" s="4" t="s">
        <v>211</v>
      </c>
      <c r="D78" s="4" t="s">
        <v>371</v>
      </c>
      <c r="E78" s="4" t="s">
        <v>371</v>
      </c>
      <c r="F78" s="4" t="s">
        <v>212</v>
      </c>
      <c r="G78" s="10">
        <v>277509</v>
      </c>
      <c r="H78" s="10">
        <f t="shared" si="1"/>
        <v>27751</v>
      </c>
      <c r="I78" s="6">
        <v>44805</v>
      </c>
      <c r="J78" s="6">
        <v>44895</v>
      </c>
      <c r="K78" s="4"/>
    </row>
    <row r="79" spans="1:11" ht="67.5" x14ac:dyDescent="0.25">
      <c r="A79" s="4" t="s">
        <v>360</v>
      </c>
      <c r="B79" s="5">
        <v>44895</v>
      </c>
      <c r="C79" s="4" t="s">
        <v>213</v>
      </c>
      <c r="D79" s="4" t="s">
        <v>214</v>
      </c>
      <c r="E79" s="4" t="s">
        <v>214</v>
      </c>
      <c r="F79" s="4" t="s">
        <v>215</v>
      </c>
      <c r="G79" s="10">
        <v>288987</v>
      </c>
      <c r="H79" s="10">
        <f t="shared" si="1"/>
        <v>28899</v>
      </c>
      <c r="I79" s="6">
        <v>44805</v>
      </c>
      <c r="J79" s="6">
        <v>44895</v>
      </c>
      <c r="K79" s="4"/>
    </row>
    <row r="80" spans="1:11" ht="33.75" x14ac:dyDescent="0.25">
      <c r="A80" s="4" t="s">
        <v>360</v>
      </c>
      <c r="B80" s="5">
        <v>44895</v>
      </c>
      <c r="C80" s="4" t="s">
        <v>216</v>
      </c>
      <c r="D80" s="4" t="s">
        <v>217</v>
      </c>
      <c r="E80" s="4" t="s">
        <v>217</v>
      </c>
      <c r="F80" s="4" t="s">
        <v>354</v>
      </c>
      <c r="G80" s="10">
        <v>205895</v>
      </c>
      <c r="H80" s="10">
        <f t="shared" si="1"/>
        <v>20590</v>
      </c>
      <c r="I80" s="6">
        <v>44805</v>
      </c>
      <c r="J80" s="6">
        <v>44895</v>
      </c>
      <c r="K80" s="4"/>
    </row>
    <row r="81" spans="1:11" ht="78.75" x14ac:dyDescent="0.25">
      <c r="A81" s="4" t="s">
        <v>360</v>
      </c>
      <c r="B81" s="5">
        <v>44895</v>
      </c>
      <c r="C81" s="4" t="s">
        <v>218</v>
      </c>
      <c r="D81" s="4" t="s">
        <v>219</v>
      </c>
      <c r="E81" s="4" t="s">
        <v>219</v>
      </c>
      <c r="F81" s="4" t="s">
        <v>220</v>
      </c>
      <c r="G81" s="10">
        <v>237651</v>
      </c>
      <c r="H81" s="10">
        <f t="shared" si="1"/>
        <v>23766</v>
      </c>
      <c r="I81" s="6">
        <v>44805</v>
      </c>
      <c r="J81" s="6">
        <v>44895</v>
      </c>
      <c r="K81" s="4"/>
    </row>
    <row r="82" spans="1:11" ht="56.25" x14ac:dyDescent="0.25">
      <c r="A82" s="4" t="s">
        <v>360</v>
      </c>
      <c r="B82" s="5">
        <v>44895</v>
      </c>
      <c r="C82" s="4" t="s">
        <v>221</v>
      </c>
      <c r="D82" s="4" t="s">
        <v>222</v>
      </c>
      <c r="E82" s="4" t="s">
        <v>222</v>
      </c>
      <c r="F82" s="4" t="s">
        <v>223</v>
      </c>
      <c r="G82" s="10">
        <v>317783</v>
      </c>
      <c r="H82" s="10">
        <f t="shared" si="1"/>
        <v>31779</v>
      </c>
      <c r="I82" s="6">
        <v>44805</v>
      </c>
      <c r="J82" s="6">
        <v>44895</v>
      </c>
      <c r="K82" s="4"/>
    </row>
    <row r="83" spans="1:11" ht="33.75" x14ac:dyDescent="0.25">
      <c r="A83" s="4" t="s">
        <v>360</v>
      </c>
      <c r="B83" s="5">
        <v>44895</v>
      </c>
      <c r="C83" s="4" t="s">
        <v>224</v>
      </c>
      <c r="D83" s="4" t="s">
        <v>225</v>
      </c>
      <c r="E83" s="4" t="s">
        <v>225</v>
      </c>
      <c r="F83" s="4" t="s">
        <v>226</v>
      </c>
      <c r="G83" s="10">
        <v>601522</v>
      </c>
      <c r="H83" s="10">
        <f t="shared" si="1"/>
        <v>60153</v>
      </c>
      <c r="I83" s="6">
        <v>44805</v>
      </c>
      <c r="J83" s="6">
        <v>44895</v>
      </c>
      <c r="K83" s="4"/>
    </row>
    <row r="84" spans="1:11" ht="45" x14ac:dyDescent="0.25">
      <c r="A84" s="4" t="s">
        <v>360</v>
      </c>
      <c r="B84" s="5">
        <v>44895</v>
      </c>
      <c r="C84" s="4" t="s">
        <v>227</v>
      </c>
      <c r="D84" s="4" t="s">
        <v>228</v>
      </c>
      <c r="E84" s="4" t="s">
        <v>228</v>
      </c>
      <c r="F84" s="4" t="s">
        <v>229</v>
      </c>
      <c r="G84" s="10">
        <v>228604</v>
      </c>
      <c r="H84" s="10">
        <f t="shared" si="1"/>
        <v>22861</v>
      </c>
      <c r="I84" s="6">
        <v>44805</v>
      </c>
      <c r="J84" s="6">
        <v>44895</v>
      </c>
      <c r="K84" s="4"/>
    </row>
    <row r="85" spans="1:11" ht="56.25" x14ac:dyDescent="0.25">
      <c r="A85" s="4" t="s">
        <v>360</v>
      </c>
      <c r="B85" s="5">
        <v>44895</v>
      </c>
      <c r="C85" s="4" t="s">
        <v>230</v>
      </c>
      <c r="D85" s="4" t="s">
        <v>231</v>
      </c>
      <c r="E85" s="4" t="s">
        <v>231</v>
      </c>
      <c r="F85" s="4" t="s">
        <v>372</v>
      </c>
      <c r="G85" s="10">
        <v>220049</v>
      </c>
      <c r="H85" s="10">
        <f t="shared" si="1"/>
        <v>22005</v>
      </c>
      <c r="I85" s="6">
        <v>44805</v>
      </c>
      <c r="J85" s="6">
        <v>44895</v>
      </c>
      <c r="K85" s="4"/>
    </row>
    <row r="86" spans="1:11" ht="45" x14ac:dyDescent="0.25">
      <c r="A86" s="4" t="s">
        <v>360</v>
      </c>
      <c r="B86" s="5">
        <v>44895</v>
      </c>
      <c r="C86" s="4" t="s">
        <v>232</v>
      </c>
      <c r="D86" s="4" t="s">
        <v>233</v>
      </c>
      <c r="E86" s="4" t="s">
        <v>233</v>
      </c>
      <c r="F86" s="4" t="s">
        <v>234</v>
      </c>
      <c r="G86" s="10">
        <v>9478</v>
      </c>
      <c r="H86" s="10">
        <f t="shared" si="1"/>
        <v>948</v>
      </c>
      <c r="I86" s="6">
        <v>44805</v>
      </c>
      <c r="J86" s="6">
        <v>44895</v>
      </c>
      <c r="K86" s="4"/>
    </row>
    <row r="87" spans="1:11" ht="45" x14ac:dyDescent="0.25">
      <c r="A87" s="4" t="s">
        <v>360</v>
      </c>
      <c r="B87" s="5">
        <v>44895</v>
      </c>
      <c r="C87" s="4" t="s">
        <v>235</v>
      </c>
      <c r="D87" s="4" t="s">
        <v>236</v>
      </c>
      <c r="E87" s="4" t="s">
        <v>236</v>
      </c>
      <c r="F87" s="4" t="s">
        <v>237</v>
      </c>
      <c r="G87" s="10">
        <v>85842</v>
      </c>
      <c r="H87" s="10">
        <f t="shared" si="1"/>
        <v>8585</v>
      </c>
      <c r="I87" s="6">
        <v>44805</v>
      </c>
      <c r="J87" s="6">
        <v>44895</v>
      </c>
      <c r="K87" s="4"/>
    </row>
    <row r="88" spans="1:11" ht="45" x14ac:dyDescent="0.25">
      <c r="A88" s="4" t="s">
        <v>360</v>
      </c>
      <c r="B88" s="5">
        <v>44895</v>
      </c>
      <c r="C88" s="4" t="s">
        <v>238</v>
      </c>
      <c r="D88" s="4" t="s">
        <v>239</v>
      </c>
      <c r="E88" s="4" t="s">
        <v>239</v>
      </c>
      <c r="F88" s="4" t="s">
        <v>240</v>
      </c>
      <c r="G88" s="10">
        <v>228879</v>
      </c>
      <c r="H88" s="10">
        <f t="shared" si="1"/>
        <v>22888</v>
      </c>
      <c r="I88" s="6">
        <v>44805</v>
      </c>
      <c r="J88" s="6">
        <v>44895</v>
      </c>
      <c r="K88" s="4"/>
    </row>
    <row r="89" spans="1:11" ht="56.25" x14ac:dyDescent="0.25">
      <c r="A89" s="4" t="s">
        <v>360</v>
      </c>
      <c r="B89" s="5">
        <v>44895</v>
      </c>
      <c r="C89" s="4" t="s">
        <v>241</v>
      </c>
      <c r="D89" s="4" t="s">
        <v>242</v>
      </c>
      <c r="E89" s="4" t="s">
        <v>242</v>
      </c>
      <c r="F89" s="4" t="s">
        <v>243</v>
      </c>
      <c r="G89" s="10">
        <v>2683354</v>
      </c>
      <c r="H89" s="10">
        <f t="shared" si="1"/>
        <v>268336</v>
      </c>
      <c r="I89" s="6">
        <v>44805</v>
      </c>
      <c r="J89" s="6">
        <v>44895</v>
      </c>
      <c r="K89" s="4"/>
    </row>
    <row r="90" spans="1:11" ht="56.25" x14ac:dyDescent="0.25">
      <c r="A90" s="4" t="s">
        <v>360</v>
      </c>
      <c r="B90" s="5">
        <v>44895</v>
      </c>
      <c r="C90" s="4" t="s">
        <v>244</v>
      </c>
      <c r="D90" s="4" t="s">
        <v>373</v>
      </c>
      <c r="E90" s="4" t="s">
        <v>373</v>
      </c>
      <c r="F90" s="4" t="s">
        <v>245</v>
      </c>
      <c r="G90" s="10">
        <v>1131761</v>
      </c>
      <c r="H90" s="10">
        <f t="shared" si="1"/>
        <v>113177</v>
      </c>
      <c r="I90" s="6">
        <v>44805</v>
      </c>
      <c r="J90" s="6">
        <v>44895</v>
      </c>
      <c r="K90" s="4"/>
    </row>
    <row r="91" spans="1:11" ht="33.75" x14ac:dyDescent="0.25">
      <c r="A91" s="4" t="s">
        <v>360</v>
      </c>
      <c r="B91" s="5">
        <v>44895</v>
      </c>
      <c r="C91" s="4" t="s">
        <v>246</v>
      </c>
      <c r="D91" s="4" t="s">
        <v>154</v>
      </c>
      <c r="E91" s="4" t="s">
        <v>154</v>
      </c>
      <c r="F91" s="4" t="s">
        <v>155</v>
      </c>
      <c r="G91" s="10">
        <v>106972</v>
      </c>
      <c r="H91" s="10">
        <f t="shared" si="1"/>
        <v>10698</v>
      </c>
      <c r="I91" s="6">
        <v>44805</v>
      </c>
      <c r="J91" s="6">
        <v>44895</v>
      </c>
      <c r="K91" s="4"/>
    </row>
    <row r="92" spans="1:11" ht="67.5" x14ac:dyDescent="0.25">
      <c r="A92" s="4" t="s">
        <v>360</v>
      </c>
      <c r="B92" s="5">
        <v>44895</v>
      </c>
      <c r="C92" s="4" t="s">
        <v>247</v>
      </c>
      <c r="D92" s="4" t="s">
        <v>248</v>
      </c>
      <c r="E92" s="4" t="s">
        <v>248</v>
      </c>
      <c r="F92" s="4" t="s">
        <v>249</v>
      </c>
      <c r="G92" s="10">
        <v>751</v>
      </c>
      <c r="H92" s="10">
        <f t="shared" si="1"/>
        <v>76</v>
      </c>
      <c r="I92" s="6">
        <v>44805</v>
      </c>
      <c r="J92" s="6">
        <v>44895</v>
      </c>
      <c r="K92" s="4"/>
    </row>
    <row r="93" spans="1:11" ht="67.5" x14ac:dyDescent="0.25">
      <c r="A93" s="4" t="s">
        <v>360</v>
      </c>
      <c r="B93" s="5">
        <v>44895</v>
      </c>
      <c r="C93" s="4" t="s">
        <v>247</v>
      </c>
      <c r="D93" s="4" t="s">
        <v>252</v>
      </c>
      <c r="E93" s="4" t="s">
        <v>252</v>
      </c>
      <c r="F93" s="4" t="s">
        <v>253</v>
      </c>
      <c r="G93" s="10">
        <v>4870</v>
      </c>
      <c r="H93" s="10">
        <f t="shared" si="1"/>
        <v>487</v>
      </c>
      <c r="I93" s="6">
        <v>44805</v>
      </c>
      <c r="J93" s="6">
        <v>44895</v>
      </c>
      <c r="K93" s="4"/>
    </row>
    <row r="94" spans="1:11" ht="67.5" x14ac:dyDescent="0.25">
      <c r="A94" s="4" t="s">
        <v>360</v>
      </c>
      <c r="B94" s="5">
        <v>44895</v>
      </c>
      <c r="C94" s="4" t="s">
        <v>247</v>
      </c>
      <c r="D94" s="4" t="s">
        <v>250</v>
      </c>
      <c r="E94" s="4" t="s">
        <v>250</v>
      </c>
      <c r="F94" s="4" t="s">
        <v>251</v>
      </c>
      <c r="G94" s="10">
        <v>1006</v>
      </c>
      <c r="H94" s="10">
        <f t="shared" si="1"/>
        <v>101</v>
      </c>
      <c r="I94" s="6">
        <v>44805</v>
      </c>
      <c r="J94" s="6">
        <v>44895</v>
      </c>
      <c r="K94" s="4"/>
    </row>
    <row r="95" spans="1:11" ht="78.75" x14ac:dyDescent="0.25">
      <c r="A95" s="4" t="s">
        <v>360</v>
      </c>
      <c r="B95" s="5">
        <v>44895</v>
      </c>
      <c r="C95" s="4" t="s">
        <v>247</v>
      </c>
      <c r="D95" s="4" t="s">
        <v>374</v>
      </c>
      <c r="E95" s="4" t="s">
        <v>374</v>
      </c>
      <c r="F95" s="4" t="s">
        <v>375</v>
      </c>
      <c r="G95" s="10">
        <v>1101</v>
      </c>
      <c r="H95" s="10">
        <f t="shared" si="1"/>
        <v>111</v>
      </c>
      <c r="I95" s="6">
        <v>44805</v>
      </c>
      <c r="J95" s="6">
        <v>44895</v>
      </c>
      <c r="K95" s="4"/>
    </row>
    <row r="96" spans="1:11" ht="67.5" x14ac:dyDescent="0.25">
      <c r="A96" s="4" t="s">
        <v>360</v>
      </c>
      <c r="B96" s="5">
        <v>44895</v>
      </c>
      <c r="C96" s="4" t="s">
        <v>247</v>
      </c>
      <c r="D96" s="4" t="s">
        <v>254</v>
      </c>
      <c r="E96" s="4" t="s">
        <v>254</v>
      </c>
      <c r="F96" s="4" t="s">
        <v>255</v>
      </c>
      <c r="G96" s="10">
        <v>240</v>
      </c>
      <c r="H96" s="10">
        <f t="shared" si="1"/>
        <v>24</v>
      </c>
      <c r="I96" s="6">
        <v>44805</v>
      </c>
      <c r="J96" s="6">
        <v>44895</v>
      </c>
      <c r="K96" s="4"/>
    </row>
    <row r="97" spans="1:11" ht="67.5" x14ac:dyDescent="0.25">
      <c r="A97" s="4" t="s">
        <v>360</v>
      </c>
      <c r="B97" s="5">
        <v>44895</v>
      </c>
      <c r="C97" s="4" t="s">
        <v>247</v>
      </c>
      <c r="D97" s="4" t="s">
        <v>376</v>
      </c>
      <c r="E97" s="4" t="s">
        <v>376</v>
      </c>
      <c r="F97" s="4" t="s">
        <v>377</v>
      </c>
      <c r="G97" s="10">
        <v>795</v>
      </c>
      <c r="H97" s="10">
        <f t="shared" si="1"/>
        <v>80</v>
      </c>
      <c r="I97" s="6">
        <v>44805</v>
      </c>
      <c r="J97" s="6">
        <v>44895</v>
      </c>
      <c r="K97" s="4"/>
    </row>
    <row r="98" spans="1:11" ht="56.25" x14ac:dyDescent="0.25">
      <c r="A98" s="4" t="s">
        <v>360</v>
      </c>
      <c r="B98" s="5">
        <v>44895</v>
      </c>
      <c r="C98" s="4" t="s">
        <v>247</v>
      </c>
      <c r="D98" s="4" t="s">
        <v>256</v>
      </c>
      <c r="E98" s="4" t="s">
        <v>256</v>
      </c>
      <c r="F98" s="4" t="s">
        <v>257</v>
      </c>
      <c r="G98" s="10">
        <v>4182</v>
      </c>
      <c r="H98" s="10">
        <f t="shared" si="1"/>
        <v>419</v>
      </c>
      <c r="I98" s="6">
        <v>44805</v>
      </c>
      <c r="J98" s="6">
        <v>44895</v>
      </c>
      <c r="K98" s="4"/>
    </row>
    <row r="99" spans="1:11" ht="67.5" x14ac:dyDescent="0.25">
      <c r="A99" s="4" t="s">
        <v>360</v>
      </c>
      <c r="B99" s="5">
        <v>44895</v>
      </c>
      <c r="C99" s="4" t="s">
        <v>247</v>
      </c>
      <c r="D99" s="4" t="s">
        <v>378</v>
      </c>
      <c r="E99" s="4" t="s">
        <v>378</v>
      </c>
      <c r="F99" s="4" t="s">
        <v>379</v>
      </c>
      <c r="G99" s="10">
        <v>1051</v>
      </c>
      <c r="H99" s="10">
        <f t="shared" si="1"/>
        <v>106</v>
      </c>
      <c r="I99" s="6">
        <v>44805</v>
      </c>
      <c r="J99" s="6">
        <v>44895</v>
      </c>
      <c r="K99" s="4"/>
    </row>
    <row r="100" spans="1:11" ht="67.5" x14ac:dyDescent="0.25">
      <c r="A100" s="4" t="s">
        <v>360</v>
      </c>
      <c r="B100" s="5">
        <v>44895</v>
      </c>
      <c r="C100" s="4" t="s">
        <v>247</v>
      </c>
      <c r="D100" s="4" t="s">
        <v>380</v>
      </c>
      <c r="E100" s="4" t="s">
        <v>380</v>
      </c>
      <c r="F100" s="4" t="s">
        <v>381</v>
      </c>
      <c r="G100" s="10">
        <v>1684</v>
      </c>
      <c r="H100" s="10">
        <f t="shared" si="1"/>
        <v>169</v>
      </c>
      <c r="I100" s="6">
        <v>44805</v>
      </c>
      <c r="J100" s="6">
        <v>44895</v>
      </c>
      <c r="K100" s="4"/>
    </row>
    <row r="101" spans="1:11" ht="56.25" x14ac:dyDescent="0.25">
      <c r="A101" s="4" t="s">
        <v>360</v>
      </c>
      <c r="B101" s="5">
        <v>44895</v>
      </c>
      <c r="C101" s="4" t="s">
        <v>247</v>
      </c>
      <c r="D101" s="4" t="s">
        <v>258</v>
      </c>
      <c r="E101" s="4" t="s">
        <v>258</v>
      </c>
      <c r="F101" s="4" t="s">
        <v>255</v>
      </c>
      <c r="G101" s="10">
        <v>83</v>
      </c>
      <c r="H101" s="10">
        <f t="shared" si="1"/>
        <v>9</v>
      </c>
      <c r="I101" s="6">
        <v>44805</v>
      </c>
      <c r="J101" s="6">
        <v>44895</v>
      </c>
      <c r="K101" s="4"/>
    </row>
    <row r="102" spans="1:11" ht="67.5" x14ac:dyDescent="0.25">
      <c r="A102" s="4" t="s">
        <v>360</v>
      </c>
      <c r="B102" s="5">
        <v>44895</v>
      </c>
      <c r="C102" s="4" t="s">
        <v>247</v>
      </c>
      <c r="D102" s="4" t="s">
        <v>259</v>
      </c>
      <c r="E102" s="4" t="s">
        <v>259</v>
      </c>
      <c r="F102" s="4" t="s">
        <v>260</v>
      </c>
      <c r="G102" s="10">
        <v>1089</v>
      </c>
      <c r="H102" s="10">
        <f t="shared" si="1"/>
        <v>109</v>
      </c>
      <c r="I102" s="6">
        <v>44805</v>
      </c>
      <c r="J102" s="6">
        <v>44895</v>
      </c>
      <c r="K102" s="4"/>
    </row>
    <row r="103" spans="1:11" ht="56.25" x14ac:dyDescent="0.25">
      <c r="A103" s="4" t="s">
        <v>360</v>
      </c>
      <c r="B103" s="5">
        <v>44895</v>
      </c>
      <c r="C103" s="4" t="s">
        <v>247</v>
      </c>
      <c r="D103" s="4" t="s">
        <v>261</v>
      </c>
      <c r="E103" s="4" t="s">
        <v>261</v>
      </c>
      <c r="F103" s="4" t="s">
        <v>262</v>
      </c>
      <c r="G103" s="10">
        <v>10371</v>
      </c>
      <c r="H103" s="10">
        <f t="shared" si="1"/>
        <v>1038</v>
      </c>
      <c r="I103" s="6">
        <v>44805</v>
      </c>
      <c r="J103" s="6">
        <v>44895</v>
      </c>
      <c r="K103" s="4"/>
    </row>
    <row r="104" spans="1:11" ht="56.25" x14ac:dyDescent="0.25">
      <c r="A104" s="4" t="s">
        <v>360</v>
      </c>
      <c r="B104" s="5">
        <v>44895</v>
      </c>
      <c r="C104" s="4" t="s">
        <v>247</v>
      </c>
      <c r="D104" s="4" t="s">
        <v>382</v>
      </c>
      <c r="E104" s="4" t="s">
        <v>382</v>
      </c>
      <c r="F104" s="4" t="s">
        <v>383</v>
      </c>
      <c r="G104" s="10">
        <v>719</v>
      </c>
      <c r="H104" s="10">
        <f t="shared" si="1"/>
        <v>72</v>
      </c>
      <c r="I104" s="6">
        <v>44805</v>
      </c>
      <c r="J104" s="6">
        <v>44895</v>
      </c>
      <c r="K104" s="4"/>
    </row>
    <row r="105" spans="1:11" ht="67.5" x14ac:dyDescent="0.25">
      <c r="A105" s="4" t="s">
        <v>360</v>
      </c>
      <c r="B105" s="5">
        <v>44895</v>
      </c>
      <c r="C105" s="4" t="s">
        <v>247</v>
      </c>
      <c r="D105" s="4" t="s">
        <v>384</v>
      </c>
      <c r="E105" s="4" t="s">
        <v>384</v>
      </c>
      <c r="F105" s="4" t="s">
        <v>385</v>
      </c>
      <c r="G105" s="10">
        <v>1151</v>
      </c>
      <c r="H105" s="10">
        <f t="shared" si="1"/>
        <v>116</v>
      </c>
      <c r="I105" s="6">
        <v>44805</v>
      </c>
      <c r="J105" s="6">
        <v>44895</v>
      </c>
      <c r="K105" s="4"/>
    </row>
    <row r="106" spans="1:11" ht="56.25" x14ac:dyDescent="0.25">
      <c r="A106" s="4" t="s">
        <v>360</v>
      </c>
      <c r="B106" s="5">
        <v>44895</v>
      </c>
      <c r="C106" s="4" t="s">
        <v>247</v>
      </c>
      <c r="D106" s="4" t="s">
        <v>386</v>
      </c>
      <c r="E106" s="4" t="s">
        <v>386</v>
      </c>
      <c r="F106" s="4" t="s">
        <v>387</v>
      </c>
      <c r="G106" s="10">
        <v>330</v>
      </c>
      <c r="H106" s="10">
        <f t="shared" si="1"/>
        <v>33</v>
      </c>
      <c r="I106" s="6">
        <v>44805</v>
      </c>
      <c r="J106" s="6">
        <v>44895</v>
      </c>
      <c r="K106" s="4"/>
    </row>
    <row r="107" spans="1:11" ht="56.25" x14ac:dyDescent="0.25">
      <c r="A107" s="4" t="s">
        <v>360</v>
      </c>
      <c r="B107" s="5">
        <v>44895</v>
      </c>
      <c r="C107" s="4" t="s">
        <v>247</v>
      </c>
      <c r="D107" s="4" t="s">
        <v>263</v>
      </c>
      <c r="E107" s="4" t="s">
        <v>263</v>
      </c>
      <c r="F107" s="4" t="s">
        <v>264</v>
      </c>
      <c r="G107" s="10">
        <v>11010</v>
      </c>
      <c r="H107" s="10">
        <f t="shared" si="1"/>
        <v>1101</v>
      </c>
      <c r="I107" s="6">
        <v>44805</v>
      </c>
      <c r="J107" s="6">
        <v>44895</v>
      </c>
      <c r="K107" s="4"/>
    </row>
    <row r="108" spans="1:11" ht="56.25" x14ac:dyDescent="0.25">
      <c r="A108" s="4" t="s">
        <v>360</v>
      </c>
      <c r="B108" s="5">
        <v>44895</v>
      </c>
      <c r="C108" s="4" t="s">
        <v>247</v>
      </c>
      <c r="D108" s="4" t="s">
        <v>388</v>
      </c>
      <c r="E108" s="4" t="s">
        <v>388</v>
      </c>
      <c r="F108" s="4" t="s">
        <v>266</v>
      </c>
      <c r="G108" s="10">
        <v>8170</v>
      </c>
      <c r="H108" s="10">
        <f t="shared" si="1"/>
        <v>817</v>
      </c>
      <c r="I108" s="6">
        <v>44805</v>
      </c>
      <c r="J108" s="6">
        <v>44895</v>
      </c>
      <c r="K108" s="4"/>
    </row>
    <row r="109" spans="1:11" ht="56.25" x14ac:dyDescent="0.25">
      <c r="A109" s="4" t="s">
        <v>360</v>
      </c>
      <c r="B109" s="5">
        <v>44895</v>
      </c>
      <c r="C109" s="4" t="s">
        <v>247</v>
      </c>
      <c r="D109" s="4" t="s">
        <v>265</v>
      </c>
      <c r="E109" s="4" t="s">
        <v>265</v>
      </c>
      <c r="F109" s="4" t="s">
        <v>389</v>
      </c>
      <c r="G109" s="10">
        <v>5723</v>
      </c>
      <c r="H109" s="10">
        <f t="shared" si="1"/>
        <v>573</v>
      </c>
      <c r="I109" s="6">
        <v>44805</v>
      </c>
      <c r="J109" s="6">
        <v>44895</v>
      </c>
      <c r="K109" s="4"/>
    </row>
    <row r="110" spans="1:11" ht="67.5" x14ac:dyDescent="0.25">
      <c r="A110" s="4" t="s">
        <v>360</v>
      </c>
      <c r="B110" s="5">
        <v>44895</v>
      </c>
      <c r="C110" s="4" t="s">
        <v>247</v>
      </c>
      <c r="D110" s="4" t="s">
        <v>267</v>
      </c>
      <c r="E110" s="4" t="s">
        <v>267</v>
      </c>
      <c r="F110" s="4" t="s">
        <v>268</v>
      </c>
      <c r="G110" s="10">
        <v>2465</v>
      </c>
      <c r="H110" s="10">
        <f t="shared" si="1"/>
        <v>247</v>
      </c>
      <c r="I110" s="6">
        <v>44805</v>
      </c>
      <c r="J110" s="6">
        <v>44895</v>
      </c>
      <c r="K110" s="4"/>
    </row>
    <row r="111" spans="1:11" ht="67.5" x14ac:dyDescent="0.25">
      <c r="A111" s="4" t="s">
        <v>360</v>
      </c>
      <c r="B111" s="5">
        <v>44895</v>
      </c>
      <c r="C111" s="4" t="s">
        <v>247</v>
      </c>
      <c r="D111" s="4" t="s">
        <v>269</v>
      </c>
      <c r="E111" s="4" t="s">
        <v>269</v>
      </c>
      <c r="F111" s="4" t="s">
        <v>270</v>
      </c>
      <c r="G111" s="10">
        <v>7528</v>
      </c>
      <c r="H111" s="10">
        <f t="shared" si="1"/>
        <v>753</v>
      </c>
      <c r="I111" s="6">
        <v>44805</v>
      </c>
      <c r="J111" s="6">
        <v>44895</v>
      </c>
      <c r="K111" s="4"/>
    </row>
    <row r="112" spans="1:11" ht="56.25" x14ac:dyDescent="0.25">
      <c r="A112" s="4" t="s">
        <v>360</v>
      </c>
      <c r="B112" s="5">
        <v>44895</v>
      </c>
      <c r="C112" s="4" t="s">
        <v>247</v>
      </c>
      <c r="D112" s="4" t="s">
        <v>390</v>
      </c>
      <c r="E112" s="4" t="s">
        <v>390</v>
      </c>
      <c r="F112" s="4" t="s">
        <v>391</v>
      </c>
      <c r="G112" s="10">
        <v>279</v>
      </c>
      <c r="H112" s="10">
        <f t="shared" si="1"/>
        <v>28</v>
      </c>
      <c r="I112" s="6">
        <v>44805</v>
      </c>
      <c r="J112" s="6">
        <v>44895</v>
      </c>
      <c r="K112" s="4"/>
    </row>
    <row r="113" spans="1:11" ht="67.5" x14ac:dyDescent="0.25">
      <c r="A113" s="4" t="s">
        <v>360</v>
      </c>
      <c r="B113" s="5">
        <v>44895</v>
      </c>
      <c r="C113" s="4" t="s">
        <v>247</v>
      </c>
      <c r="D113" s="4" t="s">
        <v>277</v>
      </c>
      <c r="E113" s="4" t="s">
        <v>277</v>
      </c>
      <c r="F113" s="4" t="s">
        <v>278</v>
      </c>
      <c r="G113" s="10">
        <v>430</v>
      </c>
      <c r="H113" s="10">
        <f t="shared" si="1"/>
        <v>43</v>
      </c>
      <c r="I113" s="6">
        <v>44805</v>
      </c>
      <c r="J113" s="6">
        <v>44895</v>
      </c>
      <c r="K113" s="4"/>
    </row>
    <row r="114" spans="1:11" ht="67.5" x14ac:dyDescent="0.25">
      <c r="A114" s="4" t="s">
        <v>360</v>
      </c>
      <c r="B114" s="5">
        <v>44895</v>
      </c>
      <c r="C114" s="4" t="s">
        <v>247</v>
      </c>
      <c r="D114" s="4" t="s">
        <v>392</v>
      </c>
      <c r="E114" s="4" t="s">
        <v>392</v>
      </c>
      <c r="F114" s="4" t="s">
        <v>393</v>
      </c>
      <c r="G114" s="10">
        <v>848</v>
      </c>
      <c r="H114" s="10">
        <f t="shared" si="1"/>
        <v>85</v>
      </c>
      <c r="I114" s="6">
        <v>44805</v>
      </c>
      <c r="J114" s="6">
        <v>44895</v>
      </c>
      <c r="K114" s="4"/>
    </row>
    <row r="115" spans="1:11" ht="67.5" x14ac:dyDescent="0.25">
      <c r="A115" s="4" t="s">
        <v>360</v>
      </c>
      <c r="B115" s="5">
        <v>44895</v>
      </c>
      <c r="C115" s="4" t="s">
        <v>247</v>
      </c>
      <c r="D115" s="4" t="s">
        <v>394</v>
      </c>
      <c r="E115" s="4" t="s">
        <v>394</v>
      </c>
      <c r="F115" s="4" t="s">
        <v>395</v>
      </c>
      <c r="G115" s="10">
        <v>64</v>
      </c>
      <c r="H115" s="10">
        <f t="shared" si="1"/>
        <v>7</v>
      </c>
      <c r="I115" s="6">
        <v>44805</v>
      </c>
      <c r="J115" s="6">
        <v>44895</v>
      </c>
      <c r="K115" s="4"/>
    </row>
    <row r="116" spans="1:11" ht="67.5" x14ac:dyDescent="0.25">
      <c r="A116" s="4" t="s">
        <v>360</v>
      </c>
      <c r="B116" s="5">
        <v>44895</v>
      </c>
      <c r="C116" s="4" t="s">
        <v>247</v>
      </c>
      <c r="D116" s="4" t="s">
        <v>272</v>
      </c>
      <c r="E116" s="4" t="s">
        <v>272</v>
      </c>
      <c r="F116" s="4" t="s">
        <v>355</v>
      </c>
      <c r="G116" s="10">
        <v>940</v>
      </c>
      <c r="H116" s="10">
        <f t="shared" si="1"/>
        <v>94</v>
      </c>
      <c r="I116" s="6">
        <v>44805</v>
      </c>
      <c r="J116" s="6">
        <v>44895</v>
      </c>
      <c r="K116" s="4"/>
    </row>
    <row r="117" spans="1:11" ht="67.5" x14ac:dyDescent="0.25">
      <c r="A117" s="4" t="s">
        <v>360</v>
      </c>
      <c r="B117" s="5">
        <v>44895</v>
      </c>
      <c r="C117" s="4" t="s">
        <v>247</v>
      </c>
      <c r="D117" s="4" t="s">
        <v>396</v>
      </c>
      <c r="E117" s="4" t="s">
        <v>396</v>
      </c>
      <c r="F117" s="4" t="s">
        <v>397</v>
      </c>
      <c r="G117" s="10">
        <v>116</v>
      </c>
      <c r="H117" s="10">
        <f t="shared" si="1"/>
        <v>12</v>
      </c>
      <c r="I117" s="6">
        <v>44805</v>
      </c>
      <c r="J117" s="6">
        <v>44895</v>
      </c>
      <c r="K117" s="4"/>
    </row>
    <row r="118" spans="1:11" ht="67.5" x14ac:dyDescent="0.25">
      <c r="A118" s="4" t="s">
        <v>360</v>
      </c>
      <c r="B118" s="5">
        <v>44895</v>
      </c>
      <c r="C118" s="4" t="s">
        <v>247</v>
      </c>
      <c r="D118" s="4" t="s">
        <v>398</v>
      </c>
      <c r="E118" s="4" t="s">
        <v>398</v>
      </c>
      <c r="F118" s="4" t="s">
        <v>399</v>
      </c>
      <c r="G118" s="10">
        <v>941</v>
      </c>
      <c r="H118" s="10">
        <f t="shared" si="1"/>
        <v>95</v>
      </c>
      <c r="I118" s="6">
        <v>44805</v>
      </c>
      <c r="J118" s="6">
        <v>44895</v>
      </c>
      <c r="K118" s="4"/>
    </row>
    <row r="119" spans="1:11" ht="67.5" x14ac:dyDescent="0.25">
      <c r="A119" s="4" t="s">
        <v>360</v>
      </c>
      <c r="B119" s="5">
        <v>44895</v>
      </c>
      <c r="C119" s="4" t="s">
        <v>247</v>
      </c>
      <c r="D119" s="4" t="s">
        <v>400</v>
      </c>
      <c r="E119" s="4" t="s">
        <v>400</v>
      </c>
      <c r="F119" s="4" t="s">
        <v>401</v>
      </c>
      <c r="G119" s="10">
        <v>488</v>
      </c>
      <c r="H119" s="10">
        <f t="shared" si="1"/>
        <v>49</v>
      </c>
      <c r="I119" s="6">
        <v>44805</v>
      </c>
      <c r="J119" s="6">
        <v>44895</v>
      </c>
      <c r="K119" s="4"/>
    </row>
    <row r="120" spans="1:11" ht="67.5" x14ac:dyDescent="0.25">
      <c r="A120" s="4" t="s">
        <v>360</v>
      </c>
      <c r="B120" s="5">
        <v>44895</v>
      </c>
      <c r="C120" s="4" t="s">
        <v>247</v>
      </c>
      <c r="D120" s="4" t="s">
        <v>271</v>
      </c>
      <c r="E120" s="4" t="s">
        <v>271</v>
      </c>
      <c r="F120" s="4" t="s">
        <v>402</v>
      </c>
      <c r="G120" s="10">
        <v>2568</v>
      </c>
      <c r="H120" s="10">
        <f t="shared" si="1"/>
        <v>257</v>
      </c>
      <c r="I120" s="6">
        <v>44805</v>
      </c>
      <c r="J120" s="6">
        <v>44895</v>
      </c>
      <c r="K120" s="4"/>
    </row>
    <row r="121" spans="1:11" ht="67.5" x14ac:dyDescent="0.25">
      <c r="A121" s="4" t="s">
        <v>360</v>
      </c>
      <c r="B121" s="5">
        <v>44895</v>
      </c>
      <c r="C121" s="4" t="s">
        <v>247</v>
      </c>
      <c r="D121" s="4" t="s">
        <v>275</v>
      </c>
      <c r="E121" s="4" t="s">
        <v>275</v>
      </c>
      <c r="F121" s="4" t="s">
        <v>276</v>
      </c>
      <c r="G121" s="10">
        <v>2831</v>
      </c>
      <c r="H121" s="10">
        <f t="shared" si="1"/>
        <v>284</v>
      </c>
      <c r="I121" s="6">
        <v>44805</v>
      </c>
      <c r="J121" s="6">
        <v>44895</v>
      </c>
      <c r="K121" s="4"/>
    </row>
    <row r="122" spans="1:11" ht="67.5" x14ac:dyDescent="0.25">
      <c r="A122" s="4" t="s">
        <v>360</v>
      </c>
      <c r="B122" s="5">
        <v>44895</v>
      </c>
      <c r="C122" s="4" t="s">
        <v>247</v>
      </c>
      <c r="D122" s="4" t="s">
        <v>273</v>
      </c>
      <c r="E122" s="4" t="s">
        <v>273</v>
      </c>
      <c r="F122" s="4" t="s">
        <v>274</v>
      </c>
      <c r="G122" s="10">
        <v>895</v>
      </c>
      <c r="H122" s="10">
        <f t="shared" si="1"/>
        <v>90</v>
      </c>
      <c r="I122" s="6">
        <v>44805</v>
      </c>
      <c r="J122" s="6">
        <v>44895</v>
      </c>
      <c r="K122" s="4"/>
    </row>
    <row r="123" spans="1:11" ht="67.5" x14ac:dyDescent="0.25">
      <c r="A123" s="4" t="s">
        <v>360</v>
      </c>
      <c r="B123" s="5">
        <v>44895</v>
      </c>
      <c r="C123" s="4" t="s">
        <v>247</v>
      </c>
      <c r="D123" s="4" t="s">
        <v>281</v>
      </c>
      <c r="E123" s="4" t="s">
        <v>281</v>
      </c>
      <c r="F123" s="4" t="s">
        <v>282</v>
      </c>
      <c r="G123" s="10">
        <v>1504</v>
      </c>
      <c r="H123" s="10">
        <f t="shared" si="1"/>
        <v>151</v>
      </c>
      <c r="I123" s="6">
        <v>44805</v>
      </c>
      <c r="J123" s="6">
        <v>44895</v>
      </c>
      <c r="K123" s="4"/>
    </row>
    <row r="124" spans="1:11" ht="67.5" x14ac:dyDescent="0.25">
      <c r="A124" s="4" t="s">
        <v>360</v>
      </c>
      <c r="B124" s="5">
        <v>44895</v>
      </c>
      <c r="C124" s="4" t="s">
        <v>247</v>
      </c>
      <c r="D124" s="4" t="s">
        <v>403</v>
      </c>
      <c r="E124" s="4" t="s">
        <v>403</v>
      </c>
      <c r="F124" s="4" t="s">
        <v>404</v>
      </c>
      <c r="G124" s="10">
        <v>4355</v>
      </c>
      <c r="H124" s="10">
        <f t="shared" si="1"/>
        <v>436</v>
      </c>
      <c r="I124" s="6">
        <v>44805</v>
      </c>
      <c r="J124" s="6">
        <v>44895</v>
      </c>
      <c r="K124" s="4"/>
    </row>
    <row r="125" spans="1:11" ht="67.5" x14ac:dyDescent="0.25">
      <c r="A125" s="4" t="s">
        <v>360</v>
      </c>
      <c r="B125" s="5">
        <v>44895</v>
      </c>
      <c r="C125" s="4" t="s">
        <v>247</v>
      </c>
      <c r="D125" s="4" t="s">
        <v>279</v>
      </c>
      <c r="E125" s="4" t="s">
        <v>279</v>
      </c>
      <c r="F125" s="4" t="s">
        <v>280</v>
      </c>
      <c r="G125" s="10">
        <v>1762</v>
      </c>
      <c r="H125" s="10">
        <f t="shared" si="1"/>
        <v>177</v>
      </c>
      <c r="I125" s="6">
        <v>44805</v>
      </c>
      <c r="J125" s="6">
        <v>44895</v>
      </c>
      <c r="K125" s="4"/>
    </row>
    <row r="126" spans="1:11" ht="56.25" x14ac:dyDescent="0.25">
      <c r="A126" s="4" t="s">
        <v>360</v>
      </c>
      <c r="B126" s="5">
        <v>44895</v>
      </c>
      <c r="C126" s="4" t="s">
        <v>247</v>
      </c>
      <c r="D126" s="4" t="s">
        <v>405</v>
      </c>
      <c r="E126" s="4" t="s">
        <v>405</v>
      </c>
      <c r="F126" s="4" t="s">
        <v>406</v>
      </c>
      <c r="G126" s="10">
        <v>867</v>
      </c>
      <c r="H126" s="10">
        <f t="shared" si="1"/>
        <v>87</v>
      </c>
      <c r="I126" s="6">
        <v>44805</v>
      </c>
      <c r="J126" s="6">
        <v>44895</v>
      </c>
      <c r="K126" s="4"/>
    </row>
    <row r="127" spans="1:11" ht="56.25" x14ac:dyDescent="0.25">
      <c r="A127" s="4" t="s">
        <v>360</v>
      </c>
      <c r="B127" s="5">
        <v>44895</v>
      </c>
      <c r="C127" s="4" t="s">
        <v>247</v>
      </c>
      <c r="D127" s="4" t="s">
        <v>283</v>
      </c>
      <c r="E127" s="4" t="s">
        <v>283</v>
      </c>
      <c r="F127" s="4" t="s">
        <v>284</v>
      </c>
      <c r="G127" s="10">
        <v>4940</v>
      </c>
      <c r="H127" s="10">
        <f t="shared" si="1"/>
        <v>494</v>
      </c>
      <c r="I127" s="6">
        <v>44805</v>
      </c>
      <c r="J127" s="6">
        <v>44895</v>
      </c>
      <c r="K127" s="4"/>
    </row>
    <row r="128" spans="1:11" ht="67.5" x14ac:dyDescent="0.25">
      <c r="A128" s="4" t="s">
        <v>360</v>
      </c>
      <c r="B128" s="5">
        <v>44895</v>
      </c>
      <c r="C128" s="4" t="s">
        <v>247</v>
      </c>
      <c r="D128" s="4" t="s">
        <v>407</v>
      </c>
      <c r="E128" s="4" t="s">
        <v>407</v>
      </c>
      <c r="F128" s="13" t="s">
        <v>285</v>
      </c>
      <c r="G128" s="10">
        <v>762</v>
      </c>
      <c r="H128" s="10">
        <f t="shared" si="1"/>
        <v>77</v>
      </c>
      <c r="I128" s="6">
        <v>44805</v>
      </c>
      <c r="J128" s="6">
        <v>44895</v>
      </c>
      <c r="K128" s="4"/>
    </row>
    <row r="129" spans="1:11" ht="67.5" x14ac:dyDescent="0.25">
      <c r="A129" s="4" t="s">
        <v>360</v>
      </c>
      <c r="B129" s="5">
        <v>44895</v>
      </c>
      <c r="C129" s="4" t="s">
        <v>247</v>
      </c>
      <c r="D129" s="4" t="s">
        <v>408</v>
      </c>
      <c r="E129" s="4" t="s">
        <v>408</v>
      </c>
      <c r="F129" s="4" t="s">
        <v>409</v>
      </c>
      <c r="G129" s="10">
        <v>127</v>
      </c>
      <c r="H129" s="10">
        <f t="shared" si="1"/>
        <v>13</v>
      </c>
      <c r="I129" s="6">
        <v>44805</v>
      </c>
      <c r="J129" s="6">
        <v>44895</v>
      </c>
      <c r="K129" s="4"/>
    </row>
    <row r="130" spans="1:11" ht="67.5" x14ac:dyDescent="0.25">
      <c r="A130" s="4" t="s">
        <v>360</v>
      </c>
      <c r="B130" s="5">
        <v>44895</v>
      </c>
      <c r="C130" s="4" t="s">
        <v>247</v>
      </c>
      <c r="D130" s="4" t="s">
        <v>410</v>
      </c>
      <c r="E130" s="4" t="s">
        <v>410</v>
      </c>
      <c r="F130" s="4" t="s">
        <v>411</v>
      </c>
      <c r="G130" s="10">
        <v>1700</v>
      </c>
      <c r="H130" s="10">
        <f t="shared" si="1"/>
        <v>170</v>
      </c>
      <c r="I130" s="6">
        <v>44805</v>
      </c>
      <c r="J130" s="6">
        <v>44895</v>
      </c>
      <c r="K130" s="4"/>
    </row>
    <row r="131" spans="1:11" ht="67.5" x14ac:dyDescent="0.25">
      <c r="A131" s="4" t="s">
        <v>360</v>
      </c>
      <c r="B131" s="5">
        <v>44895</v>
      </c>
      <c r="C131" s="4" t="s">
        <v>247</v>
      </c>
      <c r="D131" s="4" t="s">
        <v>286</v>
      </c>
      <c r="E131" s="4" t="s">
        <v>286</v>
      </c>
      <c r="F131" s="4" t="s">
        <v>287</v>
      </c>
      <c r="G131" s="10">
        <v>848</v>
      </c>
      <c r="H131" s="10">
        <f t="shared" si="1"/>
        <v>85</v>
      </c>
      <c r="I131" s="6">
        <v>44805</v>
      </c>
      <c r="J131" s="6">
        <v>44895</v>
      </c>
      <c r="K131" s="4"/>
    </row>
    <row r="132" spans="1:11" ht="67.5" x14ac:dyDescent="0.25">
      <c r="A132" s="4" t="s">
        <v>360</v>
      </c>
      <c r="B132" s="5">
        <v>44895</v>
      </c>
      <c r="C132" s="4" t="s">
        <v>247</v>
      </c>
      <c r="D132" s="4" t="s">
        <v>288</v>
      </c>
      <c r="E132" s="4" t="s">
        <v>288</v>
      </c>
      <c r="F132" s="4" t="s">
        <v>289</v>
      </c>
      <c r="G132" s="10">
        <v>6830</v>
      </c>
      <c r="H132" s="10">
        <f t="shared" si="1"/>
        <v>683</v>
      </c>
      <c r="I132" s="6">
        <v>44805</v>
      </c>
      <c r="J132" s="6">
        <v>44895</v>
      </c>
      <c r="K132" s="4"/>
    </row>
    <row r="133" spans="1:11" ht="56.25" x14ac:dyDescent="0.25">
      <c r="A133" s="4" t="s">
        <v>360</v>
      </c>
      <c r="B133" s="5">
        <v>44895</v>
      </c>
      <c r="C133" s="4" t="s">
        <v>247</v>
      </c>
      <c r="D133" s="4" t="s">
        <v>412</v>
      </c>
      <c r="E133" s="4" t="s">
        <v>412</v>
      </c>
      <c r="F133" s="4" t="s">
        <v>413</v>
      </c>
      <c r="G133" s="10">
        <v>240</v>
      </c>
      <c r="H133" s="10">
        <f t="shared" si="1"/>
        <v>24</v>
      </c>
      <c r="I133" s="6">
        <v>44805</v>
      </c>
      <c r="J133" s="6">
        <v>44895</v>
      </c>
      <c r="K133" s="4"/>
    </row>
    <row r="134" spans="1:11" ht="67.5" x14ac:dyDescent="0.25">
      <c r="A134" s="4" t="s">
        <v>360</v>
      </c>
      <c r="B134" s="5">
        <v>44895</v>
      </c>
      <c r="C134" s="4" t="s">
        <v>247</v>
      </c>
      <c r="D134" s="4" t="s">
        <v>294</v>
      </c>
      <c r="E134" s="4" t="s">
        <v>294</v>
      </c>
      <c r="F134" s="4" t="s">
        <v>295</v>
      </c>
      <c r="G134" s="10">
        <v>2962</v>
      </c>
      <c r="H134" s="10">
        <f t="shared" si="1"/>
        <v>297</v>
      </c>
      <c r="I134" s="6">
        <v>44805</v>
      </c>
      <c r="J134" s="6">
        <v>44895</v>
      </c>
      <c r="K134" s="4"/>
    </row>
    <row r="135" spans="1:11" ht="67.5" x14ac:dyDescent="0.25">
      <c r="A135" s="4" t="s">
        <v>360</v>
      </c>
      <c r="B135" s="5">
        <v>44895</v>
      </c>
      <c r="C135" s="4" t="s">
        <v>247</v>
      </c>
      <c r="D135" s="4" t="s">
        <v>292</v>
      </c>
      <c r="E135" s="4" t="s">
        <v>292</v>
      </c>
      <c r="F135" s="4" t="s">
        <v>293</v>
      </c>
      <c r="G135" s="10">
        <v>3565</v>
      </c>
      <c r="H135" s="10">
        <f t="shared" si="1"/>
        <v>357</v>
      </c>
      <c r="I135" s="6">
        <v>44805</v>
      </c>
      <c r="J135" s="6">
        <v>44895</v>
      </c>
      <c r="K135" s="4"/>
    </row>
    <row r="136" spans="1:11" ht="67.5" x14ac:dyDescent="0.25">
      <c r="A136" s="4" t="s">
        <v>360</v>
      </c>
      <c r="B136" s="5">
        <v>44895</v>
      </c>
      <c r="C136" s="4" t="s">
        <v>247</v>
      </c>
      <c r="D136" s="4" t="s">
        <v>290</v>
      </c>
      <c r="E136" s="4" t="s">
        <v>290</v>
      </c>
      <c r="F136" s="4" t="s">
        <v>291</v>
      </c>
      <c r="G136" s="10">
        <v>1474</v>
      </c>
      <c r="H136" s="10">
        <f t="shared" ref="H136:H185" si="2">ROUNDUP(G136/10,0)</f>
        <v>148</v>
      </c>
      <c r="I136" s="6">
        <v>44805</v>
      </c>
      <c r="J136" s="6">
        <v>44895</v>
      </c>
      <c r="K136" s="4"/>
    </row>
    <row r="137" spans="1:11" ht="67.5" x14ac:dyDescent="0.25">
      <c r="A137" s="4" t="s">
        <v>360</v>
      </c>
      <c r="B137" s="5">
        <v>44895</v>
      </c>
      <c r="C137" s="4" t="s">
        <v>247</v>
      </c>
      <c r="D137" s="4" t="s">
        <v>296</v>
      </c>
      <c r="E137" s="4" t="s">
        <v>296</v>
      </c>
      <c r="F137" s="4" t="s">
        <v>297</v>
      </c>
      <c r="G137" s="10">
        <v>534</v>
      </c>
      <c r="H137" s="10">
        <f t="shared" si="2"/>
        <v>54</v>
      </c>
      <c r="I137" s="6">
        <v>44805</v>
      </c>
      <c r="J137" s="6">
        <v>44895</v>
      </c>
      <c r="K137" s="4"/>
    </row>
    <row r="138" spans="1:11" ht="78.75" x14ac:dyDescent="0.25">
      <c r="A138" s="4" t="s">
        <v>360</v>
      </c>
      <c r="B138" s="5">
        <v>44895</v>
      </c>
      <c r="C138" s="4" t="s">
        <v>247</v>
      </c>
      <c r="D138" s="4" t="s">
        <v>414</v>
      </c>
      <c r="E138" s="4" t="s">
        <v>414</v>
      </c>
      <c r="F138" s="4" t="s">
        <v>415</v>
      </c>
      <c r="G138" s="10">
        <v>214</v>
      </c>
      <c r="H138" s="10">
        <f t="shared" si="2"/>
        <v>22</v>
      </c>
      <c r="I138" s="6">
        <v>44805</v>
      </c>
      <c r="J138" s="6">
        <v>44895</v>
      </c>
      <c r="K138" s="4"/>
    </row>
    <row r="139" spans="1:11" ht="90" x14ac:dyDescent="0.25">
      <c r="A139" s="4" t="s">
        <v>360</v>
      </c>
      <c r="B139" s="5">
        <v>44895</v>
      </c>
      <c r="C139" s="4" t="s">
        <v>247</v>
      </c>
      <c r="D139" s="4" t="s">
        <v>298</v>
      </c>
      <c r="E139" s="4" t="s">
        <v>298</v>
      </c>
      <c r="F139" s="4" t="s">
        <v>356</v>
      </c>
      <c r="G139" s="10">
        <v>14391</v>
      </c>
      <c r="H139" s="10">
        <f t="shared" si="2"/>
        <v>1440</v>
      </c>
      <c r="I139" s="6">
        <v>44805</v>
      </c>
      <c r="J139" s="6">
        <v>44895</v>
      </c>
      <c r="K139" s="4"/>
    </row>
    <row r="140" spans="1:11" ht="67.5" x14ac:dyDescent="0.25">
      <c r="A140" s="4" t="s">
        <v>360</v>
      </c>
      <c r="B140" s="5">
        <v>44895</v>
      </c>
      <c r="C140" s="4" t="s">
        <v>247</v>
      </c>
      <c r="D140" s="4" t="s">
        <v>416</v>
      </c>
      <c r="E140" s="4" t="s">
        <v>416</v>
      </c>
      <c r="F140" s="4" t="s">
        <v>417</v>
      </c>
      <c r="G140" s="10">
        <v>22</v>
      </c>
      <c r="H140" s="10">
        <f t="shared" si="2"/>
        <v>3</v>
      </c>
      <c r="I140" s="6">
        <v>44805</v>
      </c>
      <c r="J140" s="6">
        <v>44895</v>
      </c>
      <c r="K140" s="4"/>
    </row>
    <row r="141" spans="1:11" ht="67.5" x14ac:dyDescent="0.25">
      <c r="A141" s="4" t="s">
        <v>360</v>
      </c>
      <c r="B141" s="5">
        <v>44895</v>
      </c>
      <c r="C141" s="4" t="s">
        <v>247</v>
      </c>
      <c r="D141" s="4" t="s">
        <v>418</v>
      </c>
      <c r="E141" s="4" t="s">
        <v>418</v>
      </c>
      <c r="F141" s="4" t="s">
        <v>419</v>
      </c>
      <c r="G141" s="10">
        <v>1813</v>
      </c>
      <c r="H141" s="10">
        <f t="shared" si="2"/>
        <v>182</v>
      </c>
      <c r="I141" s="6">
        <v>44805</v>
      </c>
      <c r="J141" s="6">
        <v>44895</v>
      </c>
      <c r="K141" s="4"/>
    </row>
    <row r="142" spans="1:11" ht="78.75" x14ac:dyDescent="0.25">
      <c r="A142" s="4" t="s">
        <v>360</v>
      </c>
      <c r="B142" s="5">
        <v>44895</v>
      </c>
      <c r="C142" s="4" t="s">
        <v>247</v>
      </c>
      <c r="D142" s="4" t="s">
        <v>299</v>
      </c>
      <c r="E142" s="4" t="s">
        <v>299</v>
      </c>
      <c r="F142" s="4" t="s">
        <v>420</v>
      </c>
      <c r="G142" s="10">
        <v>1666</v>
      </c>
      <c r="H142" s="10">
        <f t="shared" si="2"/>
        <v>167</v>
      </c>
      <c r="I142" s="6">
        <v>44805</v>
      </c>
      <c r="J142" s="6">
        <v>44895</v>
      </c>
      <c r="K142" s="4"/>
    </row>
    <row r="143" spans="1:11" ht="78.75" x14ac:dyDescent="0.25">
      <c r="A143" s="4" t="s">
        <v>360</v>
      </c>
      <c r="B143" s="5">
        <v>44895</v>
      </c>
      <c r="C143" s="4" t="s">
        <v>247</v>
      </c>
      <c r="D143" s="4" t="s">
        <v>300</v>
      </c>
      <c r="E143" s="4" t="s">
        <v>300</v>
      </c>
      <c r="F143" s="4" t="s">
        <v>301</v>
      </c>
      <c r="G143" s="10">
        <v>9990</v>
      </c>
      <c r="H143" s="10">
        <f t="shared" si="2"/>
        <v>999</v>
      </c>
      <c r="I143" s="6">
        <v>44805</v>
      </c>
      <c r="J143" s="6">
        <v>44895</v>
      </c>
      <c r="K143" s="4"/>
    </row>
    <row r="144" spans="1:11" ht="56.25" x14ac:dyDescent="0.25">
      <c r="A144" s="4" t="s">
        <v>360</v>
      </c>
      <c r="B144" s="5">
        <v>44895</v>
      </c>
      <c r="C144" s="4" t="s">
        <v>247</v>
      </c>
      <c r="D144" s="4" t="s">
        <v>302</v>
      </c>
      <c r="E144" s="4" t="s">
        <v>302</v>
      </c>
      <c r="F144" s="4" t="s">
        <v>303</v>
      </c>
      <c r="G144" s="10">
        <v>2580</v>
      </c>
      <c r="H144" s="10">
        <f t="shared" si="2"/>
        <v>258</v>
      </c>
      <c r="I144" s="6">
        <v>44805</v>
      </c>
      <c r="J144" s="6">
        <v>44895</v>
      </c>
      <c r="K144" s="4"/>
    </row>
    <row r="145" spans="1:11" ht="56.25" x14ac:dyDescent="0.25">
      <c r="A145" s="4" t="s">
        <v>360</v>
      </c>
      <c r="B145" s="5">
        <v>44895</v>
      </c>
      <c r="C145" s="4" t="s">
        <v>247</v>
      </c>
      <c r="D145" s="4" t="s">
        <v>306</v>
      </c>
      <c r="E145" s="4" t="s">
        <v>306</v>
      </c>
      <c r="F145" s="4" t="s">
        <v>307</v>
      </c>
      <c r="G145" s="10">
        <v>1186</v>
      </c>
      <c r="H145" s="10">
        <f t="shared" si="2"/>
        <v>119</v>
      </c>
      <c r="I145" s="6">
        <v>44805</v>
      </c>
      <c r="J145" s="6">
        <v>44895</v>
      </c>
      <c r="K145" s="4"/>
    </row>
    <row r="146" spans="1:11" ht="67.5" x14ac:dyDescent="0.25">
      <c r="A146" s="4" t="s">
        <v>360</v>
      </c>
      <c r="B146" s="5">
        <v>44895</v>
      </c>
      <c r="C146" s="4" t="s">
        <v>247</v>
      </c>
      <c r="D146" s="4" t="s">
        <v>304</v>
      </c>
      <c r="E146" s="4" t="s">
        <v>304</v>
      </c>
      <c r="F146" s="4" t="s">
        <v>305</v>
      </c>
      <c r="G146" s="10">
        <v>6615</v>
      </c>
      <c r="H146" s="10">
        <f t="shared" si="2"/>
        <v>662</v>
      </c>
      <c r="I146" s="6">
        <v>44805</v>
      </c>
      <c r="J146" s="6">
        <v>44895</v>
      </c>
      <c r="K146" s="4"/>
    </row>
    <row r="147" spans="1:11" ht="67.5" x14ac:dyDescent="0.25">
      <c r="A147" s="4" t="s">
        <v>360</v>
      </c>
      <c r="B147" s="5">
        <v>44895</v>
      </c>
      <c r="C147" s="4" t="s">
        <v>247</v>
      </c>
      <c r="D147" s="4" t="s">
        <v>310</v>
      </c>
      <c r="E147" s="4" t="s">
        <v>310</v>
      </c>
      <c r="F147" s="4" t="s">
        <v>311</v>
      </c>
      <c r="G147" s="10">
        <v>470</v>
      </c>
      <c r="H147" s="10">
        <f t="shared" si="2"/>
        <v>47</v>
      </c>
      <c r="I147" s="6">
        <v>44805</v>
      </c>
      <c r="J147" s="6">
        <v>44895</v>
      </c>
      <c r="K147" s="4"/>
    </row>
    <row r="148" spans="1:11" ht="90" x14ac:dyDescent="0.25">
      <c r="A148" s="4" t="s">
        <v>360</v>
      </c>
      <c r="B148" s="5">
        <v>44895</v>
      </c>
      <c r="C148" s="13" t="s">
        <v>247</v>
      </c>
      <c r="D148" s="13" t="s">
        <v>421</v>
      </c>
      <c r="E148" s="13" t="s">
        <v>421</v>
      </c>
      <c r="F148" s="13" t="s">
        <v>422</v>
      </c>
      <c r="G148" s="11">
        <v>337</v>
      </c>
      <c r="H148" s="10">
        <f t="shared" si="2"/>
        <v>34</v>
      </c>
      <c r="I148" s="6">
        <v>44805</v>
      </c>
      <c r="J148" s="6">
        <v>44895</v>
      </c>
      <c r="K148" s="7"/>
    </row>
    <row r="149" spans="1:11" ht="67.5" x14ac:dyDescent="0.25">
      <c r="A149" s="4" t="s">
        <v>360</v>
      </c>
      <c r="B149" s="5">
        <v>44895</v>
      </c>
      <c r="C149" s="13" t="s">
        <v>247</v>
      </c>
      <c r="D149" s="13" t="s">
        <v>308</v>
      </c>
      <c r="E149" s="13" t="s">
        <v>308</v>
      </c>
      <c r="F149" s="13" t="s">
        <v>309</v>
      </c>
      <c r="G149" s="11">
        <v>2874</v>
      </c>
      <c r="H149" s="10">
        <f t="shared" si="2"/>
        <v>288</v>
      </c>
      <c r="I149" s="6">
        <v>44805</v>
      </c>
      <c r="J149" s="6">
        <v>44895</v>
      </c>
      <c r="K149" s="7"/>
    </row>
    <row r="150" spans="1:11" ht="67.5" x14ac:dyDescent="0.25">
      <c r="A150" s="4" t="s">
        <v>360</v>
      </c>
      <c r="B150" s="5">
        <v>44895</v>
      </c>
      <c r="C150" s="13" t="s">
        <v>247</v>
      </c>
      <c r="D150" s="13" t="s">
        <v>312</v>
      </c>
      <c r="E150" s="13" t="s">
        <v>312</v>
      </c>
      <c r="F150" s="13" t="s">
        <v>313</v>
      </c>
      <c r="G150" s="11">
        <v>3386</v>
      </c>
      <c r="H150" s="10">
        <f t="shared" si="2"/>
        <v>339</v>
      </c>
      <c r="I150" s="6">
        <v>44805</v>
      </c>
      <c r="J150" s="6">
        <v>44895</v>
      </c>
      <c r="K150" s="7"/>
    </row>
    <row r="151" spans="1:11" ht="56.25" x14ac:dyDescent="0.25">
      <c r="A151" s="4" t="s">
        <v>360</v>
      </c>
      <c r="B151" s="5">
        <v>44895</v>
      </c>
      <c r="C151" s="13" t="s">
        <v>247</v>
      </c>
      <c r="D151" s="13" t="s">
        <v>423</v>
      </c>
      <c r="E151" s="13" t="s">
        <v>423</v>
      </c>
      <c r="F151" s="13" t="s">
        <v>314</v>
      </c>
      <c r="G151" s="11">
        <v>2669</v>
      </c>
      <c r="H151" s="10">
        <f t="shared" si="2"/>
        <v>267</v>
      </c>
      <c r="I151" s="6">
        <v>44805</v>
      </c>
      <c r="J151" s="6">
        <v>44895</v>
      </c>
      <c r="K151" s="7"/>
    </row>
    <row r="152" spans="1:11" ht="56.25" x14ac:dyDescent="0.25">
      <c r="A152" s="4" t="s">
        <v>360</v>
      </c>
      <c r="B152" s="5">
        <v>44895</v>
      </c>
      <c r="C152" s="13" t="s">
        <v>247</v>
      </c>
      <c r="D152" s="13" t="s">
        <v>317</v>
      </c>
      <c r="E152" s="13" t="s">
        <v>317</v>
      </c>
      <c r="F152" s="13" t="s">
        <v>318</v>
      </c>
      <c r="G152" s="11">
        <v>1403</v>
      </c>
      <c r="H152" s="10">
        <f t="shared" si="2"/>
        <v>141</v>
      </c>
      <c r="I152" s="6">
        <v>44805</v>
      </c>
      <c r="J152" s="6">
        <v>44895</v>
      </c>
      <c r="K152" s="7"/>
    </row>
    <row r="153" spans="1:11" ht="67.5" x14ac:dyDescent="0.25">
      <c r="A153" s="4" t="s">
        <v>360</v>
      </c>
      <c r="B153" s="5">
        <v>44895</v>
      </c>
      <c r="C153" s="13" t="s">
        <v>247</v>
      </c>
      <c r="D153" s="13" t="s">
        <v>319</v>
      </c>
      <c r="E153" s="13" t="s">
        <v>319</v>
      </c>
      <c r="F153" s="13" t="s">
        <v>320</v>
      </c>
      <c r="G153" s="11">
        <v>78</v>
      </c>
      <c r="H153" s="10">
        <f t="shared" si="2"/>
        <v>8</v>
      </c>
      <c r="I153" s="6">
        <v>44805</v>
      </c>
      <c r="J153" s="6">
        <v>44895</v>
      </c>
      <c r="K153" s="7"/>
    </row>
    <row r="154" spans="1:11" ht="67.5" x14ac:dyDescent="0.25">
      <c r="A154" s="4" t="s">
        <v>360</v>
      </c>
      <c r="B154" s="5">
        <v>44895</v>
      </c>
      <c r="C154" s="13" t="s">
        <v>247</v>
      </c>
      <c r="D154" s="13" t="s">
        <v>315</v>
      </c>
      <c r="E154" s="13" t="s">
        <v>315</v>
      </c>
      <c r="F154" s="13" t="s">
        <v>316</v>
      </c>
      <c r="G154" s="11">
        <v>927</v>
      </c>
      <c r="H154" s="10">
        <f t="shared" si="2"/>
        <v>93</v>
      </c>
      <c r="I154" s="6">
        <v>44805</v>
      </c>
      <c r="J154" s="6">
        <v>44895</v>
      </c>
      <c r="K154" s="7"/>
    </row>
    <row r="155" spans="1:11" ht="56.25" x14ac:dyDescent="0.25">
      <c r="A155" s="4" t="s">
        <v>360</v>
      </c>
      <c r="B155" s="5">
        <v>44895</v>
      </c>
      <c r="C155" s="13" t="s">
        <v>247</v>
      </c>
      <c r="D155" s="13" t="s">
        <v>321</v>
      </c>
      <c r="E155" s="13" t="s">
        <v>321</v>
      </c>
      <c r="F155" s="13" t="s">
        <v>322</v>
      </c>
      <c r="G155" s="11">
        <v>14838</v>
      </c>
      <c r="H155" s="10">
        <f t="shared" si="2"/>
        <v>1484</v>
      </c>
      <c r="I155" s="6">
        <v>44805</v>
      </c>
      <c r="J155" s="6">
        <v>44895</v>
      </c>
      <c r="K155" s="7"/>
    </row>
    <row r="156" spans="1:11" ht="67.5" x14ac:dyDescent="0.25">
      <c r="A156" s="4" t="s">
        <v>360</v>
      </c>
      <c r="B156" s="5">
        <v>44895</v>
      </c>
      <c r="C156" s="13" t="s">
        <v>247</v>
      </c>
      <c r="D156" s="13" t="s">
        <v>323</v>
      </c>
      <c r="E156" s="13" t="s">
        <v>323</v>
      </c>
      <c r="F156" s="13" t="s">
        <v>324</v>
      </c>
      <c r="G156" s="11">
        <v>1449</v>
      </c>
      <c r="H156" s="10">
        <f t="shared" si="2"/>
        <v>145</v>
      </c>
      <c r="I156" s="6">
        <v>44805</v>
      </c>
      <c r="J156" s="6">
        <v>44895</v>
      </c>
      <c r="K156" s="7"/>
    </row>
    <row r="157" spans="1:11" ht="56.25" x14ac:dyDescent="0.25">
      <c r="A157" s="4" t="s">
        <v>360</v>
      </c>
      <c r="B157" s="5">
        <v>44895</v>
      </c>
      <c r="C157" s="13" t="s">
        <v>247</v>
      </c>
      <c r="D157" s="13" t="s">
        <v>424</v>
      </c>
      <c r="E157" s="13" t="s">
        <v>424</v>
      </c>
      <c r="F157" s="13" t="s">
        <v>425</v>
      </c>
      <c r="G157" s="11">
        <v>1089</v>
      </c>
      <c r="H157" s="10">
        <f t="shared" si="2"/>
        <v>109</v>
      </c>
      <c r="I157" s="6">
        <v>44805</v>
      </c>
      <c r="J157" s="6">
        <v>44895</v>
      </c>
      <c r="K157" s="7"/>
    </row>
    <row r="158" spans="1:11" ht="90" x14ac:dyDescent="0.25">
      <c r="A158" s="4" t="s">
        <v>360</v>
      </c>
      <c r="B158" s="5">
        <v>44895</v>
      </c>
      <c r="C158" s="13" t="s">
        <v>247</v>
      </c>
      <c r="D158" s="13" t="s">
        <v>325</v>
      </c>
      <c r="E158" s="13" t="s">
        <v>325</v>
      </c>
      <c r="F158" s="13" t="s">
        <v>426</v>
      </c>
      <c r="G158" s="11">
        <v>13683</v>
      </c>
      <c r="H158" s="10">
        <f t="shared" si="2"/>
        <v>1369</v>
      </c>
      <c r="I158" s="6">
        <v>44805</v>
      </c>
      <c r="J158" s="6">
        <v>44895</v>
      </c>
      <c r="K158" s="7"/>
    </row>
    <row r="159" spans="1:11" ht="67.5" x14ac:dyDescent="0.25">
      <c r="A159" s="4" t="s">
        <v>360</v>
      </c>
      <c r="B159" s="5">
        <v>44895</v>
      </c>
      <c r="C159" s="13" t="s">
        <v>247</v>
      </c>
      <c r="D159" s="13" t="s">
        <v>330</v>
      </c>
      <c r="E159" s="13" t="s">
        <v>330</v>
      </c>
      <c r="F159" s="13" t="s">
        <v>331</v>
      </c>
      <c r="G159" s="11">
        <v>3036</v>
      </c>
      <c r="H159" s="10">
        <f t="shared" si="2"/>
        <v>304</v>
      </c>
      <c r="I159" s="6">
        <v>44805</v>
      </c>
      <c r="J159" s="6">
        <v>44895</v>
      </c>
      <c r="K159" s="7"/>
    </row>
    <row r="160" spans="1:11" ht="56.25" x14ac:dyDescent="0.25">
      <c r="A160" s="4" t="s">
        <v>360</v>
      </c>
      <c r="B160" s="5">
        <v>44895</v>
      </c>
      <c r="C160" s="13" t="s">
        <v>247</v>
      </c>
      <c r="D160" s="13" t="s">
        <v>326</v>
      </c>
      <c r="E160" s="13" t="s">
        <v>326</v>
      </c>
      <c r="F160" s="13" t="s">
        <v>327</v>
      </c>
      <c r="G160" s="11">
        <v>6199</v>
      </c>
      <c r="H160" s="10">
        <f t="shared" si="2"/>
        <v>620</v>
      </c>
      <c r="I160" s="6">
        <v>44805</v>
      </c>
      <c r="J160" s="6">
        <v>44895</v>
      </c>
      <c r="K160" s="7"/>
    </row>
    <row r="161" spans="1:11" ht="67.5" x14ac:dyDescent="0.25">
      <c r="A161" s="4" t="s">
        <v>360</v>
      </c>
      <c r="B161" s="5">
        <v>44895</v>
      </c>
      <c r="C161" s="13" t="s">
        <v>247</v>
      </c>
      <c r="D161" s="13" t="s">
        <v>427</v>
      </c>
      <c r="E161" s="13" t="s">
        <v>427</v>
      </c>
      <c r="F161" s="13" t="s">
        <v>428</v>
      </c>
      <c r="G161" s="11">
        <v>996</v>
      </c>
      <c r="H161" s="10">
        <f t="shared" si="2"/>
        <v>100</v>
      </c>
      <c r="I161" s="6">
        <v>44805</v>
      </c>
      <c r="J161" s="6">
        <v>44895</v>
      </c>
      <c r="K161" s="7"/>
    </row>
    <row r="162" spans="1:11" ht="67.5" x14ac:dyDescent="0.25">
      <c r="A162" s="4" t="s">
        <v>360</v>
      </c>
      <c r="B162" s="5">
        <v>44895</v>
      </c>
      <c r="C162" s="13" t="s">
        <v>247</v>
      </c>
      <c r="D162" s="13" t="s">
        <v>429</v>
      </c>
      <c r="E162" s="13" t="s">
        <v>429</v>
      </c>
      <c r="F162" s="13" t="s">
        <v>430</v>
      </c>
      <c r="G162" s="11">
        <v>1080</v>
      </c>
      <c r="H162" s="10">
        <f t="shared" si="2"/>
        <v>108</v>
      </c>
      <c r="I162" s="6">
        <v>44805</v>
      </c>
      <c r="J162" s="6">
        <v>44895</v>
      </c>
      <c r="K162" s="7"/>
    </row>
    <row r="163" spans="1:11" ht="67.5" x14ac:dyDescent="0.25">
      <c r="A163" s="4" t="s">
        <v>360</v>
      </c>
      <c r="B163" s="5">
        <v>44895</v>
      </c>
      <c r="C163" s="13" t="s">
        <v>247</v>
      </c>
      <c r="D163" s="13" t="s">
        <v>328</v>
      </c>
      <c r="E163" s="13" t="s">
        <v>328</v>
      </c>
      <c r="F163" s="13" t="s">
        <v>329</v>
      </c>
      <c r="G163" s="11">
        <v>6293</v>
      </c>
      <c r="H163" s="10">
        <f t="shared" si="2"/>
        <v>630</v>
      </c>
      <c r="I163" s="6">
        <v>44805</v>
      </c>
      <c r="J163" s="6">
        <v>44895</v>
      </c>
      <c r="K163" s="7"/>
    </row>
    <row r="164" spans="1:11" ht="67.5" x14ac:dyDescent="0.25">
      <c r="A164" s="4" t="s">
        <v>360</v>
      </c>
      <c r="B164" s="5">
        <v>44895</v>
      </c>
      <c r="C164" s="13" t="s">
        <v>247</v>
      </c>
      <c r="D164" s="13" t="s">
        <v>431</v>
      </c>
      <c r="E164" s="13" t="s">
        <v>431</v>
      </c>
      <c r="F164" s="13" t="s">
        <v>432</v>
      </c>
      <c r="G164" s="11">
        <v>316</v>
      </c>
      <c r="H164" s="10">
        <f t="shared" si="2"/>
        <v>32</v>
      </c>
      <c r="I164" s="6">
        <v>44805</v>
      </c>
      <c r="J164" s="6">
        <v>44895</v>
      </c>
      <c r="K164" s="7"/>
    </row>
    <row r="165" spans="1:11" ht="67.5" x14ac:dyDescent="0.25">
      <c r="A165" s="4" t="s">
        <v>360</v>
      </c>
      <c r="B165" s="5">
        <v>44895</v>
      </c>
      <c r="C165" s="13" t="s">
        <v>247</v>
      </c>
      <c r="D165" s="13" t="s">
        <v>433</v>
      </c>
      <c r="E165" s="13" t="s">
        <v>433</v>
      </c>
      <c r="F165" s="13" t="s">
        <v>434</v>
      </c>
      <c r="G165" s="11">
        <v>76</v>
      </c>
      <c r="H165" s="10">
        <f t="shared" si="2"/>
        <v>8</v>
      </c>
      <c r="I165" s="6">
        <v>44805</v>
      </c>
      <c r="J165" s="6">
        <v>44895</v>
      </c>
      <c r="K165" s="7"/>
    </row>
    <row r="166" spans="1:11" ht="67.5" x14ac:dyDescent="0.25">
      <c r="A166" s="4" t="s">
        <v>360</v>
      </c>
      <c r="B166" s="5">
        <v>44895</v>
      </c>
      <c r="C166" s="13" t="s">
        <v>247</v>
      </c>
      <c r="D166" s="13" t="s">
        <v>332</v>
      </c>
      <c r="E166" s="13" t="s">
        <v>332</v>
      </c>
      <c r="F166" s="13" t="s">
        <v>333</v>
      </c>
      <c r="G166" s="11">
        <v>29</v>
      </c>
      <c r="H166" s="10">
        <f t="shared" si="2"/>
        <v>3</v>
      </c>
      <c r="I166" s="6">
        <v>44805</v>
      </c>
      <c r="J166" s="6">
        <v>44895</v>
      </c>
      <c r="K166" s="7"/>
    </row>
    <row r="167" spans="1:11" ht="78.75" x14ac:dyDescent="0.25">
      <c r="A167" s="4" t="s">
        <v>360</v>
      </c>
      <c r="B167" s="5">
        <v>44895</v>
      </c>
      <c r="C167" s="13" t="s">
        <v>247</v>
      </c>
      <c r="D167" s="13" t="s">
        <v>435</v>
      </c>
      <c r="E167" s="13" t="s">
        <v>435</v>
      </c>
      <c r="F167" s="13" t="s">
        <v>436</v>
      </c>
      <c r="G167" s="11">
        <v>876</v>
      </c>
      <c r="H167" s="10">
        <f t="shared" si="2"/>
        <v>88</v>
      </c>
      <c r="I167" s="6">
        <v>44805</v>
      </c>
      <c r="J167" s="6">
        <v>44895</v>
      </c>
      <c r="K167" s="7"/>
    </row>
    <row r="168" spans="1:11" ht="78.75" x14ac:dyDescent="0.25">
      <c r="A168" s="4" t="s">
        <v>360</v>
      </c>
      <c r="B168" s="5">
        <v>44895</v>
      </c>
      <c r="C168" s="13" t="s">
        <v>247</v>
      </c>
      <c r="D168" s="13" t="s">
        <v>437</v>
      </c>
      <c r="E168" s="13" t="s">
        <v>437</v>
      </c>
      <c r="F168" s="13" t="s">
        <v>438</v>
      </c>
      <c r="G168" s="11">
        <v>107</v>
      </c>
      <c r="H168" s="10">
        <f t="shared" si="2"/>
        <v>11</v>
      </c>
      <c r="I168" s="6">
        <v>44805</v>
      </c>
      <c r="J168" s="6">
        <v>44895</v>
      </c>
      <c r="K168" s="7"/>
    </row>
    <row r="169" spans="1:11" ht="56.25" x14ac:dyDescent="0.25">
      <c r="A169" s="4" t="s">
        <v>360</v>
      </c>
      <c r="B169" s="5">
        <v>44895</v>
      </c>
      <c r="C169" s="13" t="s">
        <v>247</v>
      </c>
      <c r="D169" s="13" t="s">
        <v>336</v>
      </c>
      <c r="E169" s="13" t="s">
        <v>336</v>
      </c>
      <c r="F169" s="13" t="s">
        <v>337</v>
      </c>
      <c r="G169" s="11">
        <v>140</v>
      </c>
      <c r="H169" s="10">
        <f t="shared" si="2"/>
        <v>14</v>
      </c>
      <c r="I169" s="6">
        <v>44805</v>
      </c>
      <c r="J169" s="6">
        <v>44895</v>
      </c>
      <c r="K169" s="7"/>
    </row>
    <row r="170" spans="1:11" ht="67.5" x14ac:dyDescent="0.25">
      <c r="A170" s="4" t="s">
        <v>360</v>
      </c>
      <c r="B170" s="5">
        <v>44895</v>
      </c>
      <c r="C170" s="13" t="s">
        <v>247</v>
      </c>
      <c r="D170" s="13" t="s">
        <v>338</v>
      </c>
      <c r="E170" s="13" t="s">
        <v>338</v>
      </c>
      <c r="F170" s="13" t="s">
        <v>339</v>
      </c>
      <c r="G170" s="11">
        <v>1739</v>
      </c>
      <c r="H170" s="10">
        <f t="shared" si="2"/>
        <v>174</v>
      </c>
      <c r="I170" s="6">
        <v>44805</v>
      </c>
      <c r="J170" s="6">
        <v>44895</v>
      </c>
      <c r="K170" s="7"/>
    </row>
    <row r="171" spans="1:11" ht="56.25" x14ac:dyDescent="0.25">
      <c r="A171" s="4" t="s">
        <v>360</v>
      </c>
      <c r="B171" s="5">
        <v>44895</v>
      </c>
      <c r="C171" s="13" t="s">
        <v>247</v>
      </c>
      <c r="D171" s="13" t="s">
        <v>334</v>
      </c>
      <c r="E171" s="13" t="s">
        <v>334</v>
      </c>
      <c r="F171" s="13" t="s">
        <v>335</v>
      </c>
      <c r="G171" s="11">
        <v>700</v>
      </c>
      <c r="H171" s="10">
        <f t="shared" si="2"/>
        <v>70</v>
      </c>
      <c r="I171" s="6">
        <v>44805</v>
      </c>
      <c r="J171" s="6">
        <v>44895</v>
      </c>
      <c r="K171" s="7"/>
    </row>
    <row r="172" spans="1:11" ht="67.5" x14ac:dyDescent="0.25">
      <c r="A172" s="4" t="s">
        <v>360</v>
      </c>
      <c r="B172" s="5">
        <v>44895</v>
      </c>
      <c r="C172" s="13" t="s">
        <v>247</v>
      </c>
      <c r="D172" s="13" t="s">
        <v>439</v>
      </c>
      <c r="E172" s="13" t="s">
        <v>439</v>
      </c>
      <c r="F172" s="13" t="s">
        <v>440</v>
      </c>
      <c r="G172" s="11">
        <v>182</v>
      </c>
      <c r="H172" s="10">
        <f t="shared" si="2"/>
        <v>19</v>
      </c>
      <c r="I172" s="6">
        <v>44805</v>
      </c>
      <c r="J172" s="6">
        <v>44895</v>
      </c>
      <c r="K172" s="7"/>
    </row>
    <row r="173" spans="1:11" ht="67.5" x14ac:dyDescent="0.25">
      <c r="A173" s="4" t="s">
        <v>360</v>
      </c>
      <c r="B173" s="5">
        <v>44895</v>
      </c>
      <c r="C173" s="13" t="s">
        <v>247</v>
      </c>
      <c r="D173" s="13" t="s">
        <v>407</v>
      </c>
      <c r="E173" s="13" t="s">
        <v>407</v>
      </c>
      <c r="F173" s="4" t="s">
        <v>441</v>
      </c>
      <c r="G173" s="11">
        <v>750</v>
      </c>
      <c r="H173" s="10">
        <f t="shared" si="2"/>
        <v>75</v>
      </c>
      <c r="I173" s="6">
        <v>44805</v>
      </c>
      <c r="J173" s="6">
        <v>44895</v>
      </c>
      <c r="K173" s="7"/>
    </row>
    <row r="174" spans="1:11" ht="90" x14ac:dyDescent="0.25">
      <c r="A174" s="4" t="s">
        <v>360</v>
      </c>
      <c r="B174" s="5">
        <v>44895</v>
      </c>
      <c r="C174" s="13" t="s">
        <v>340</v>
      </c>
      <c r="D174" s="13" t="s">
        <v>442</v>
      </c>
      <c r="E174" s="13" t="s">
        <v>442</v>
      </c>
      <c r="F174" s="13" t="s">
        <v>443</v>
      </c>
      <c r="G174" s="11">
        <v>109</v>
      </c>
      <c r="H174" s="10">
        <f t="shared" si="2"/>
        <v>11</v>
      </c>
      <c r="I174" s="6">
        <v>44805</v>
      </c>
      <c r="J174" s="6">
        <v>44895</v>
      </c>
      <c r="K174" s="7"/>
    </row>
    <row r="175" spans="1:11" ht="90" x14ac:dyDescent="0.25">
      <c r="A175" s="4" t="s">
        <v>360</v>
      </c>
      <c r="B175" s="5">
        <v>44895</v>
      </c>
      <c r="C175" s="13" t="s">
        <v>340</v>
      </c>
      <c r="D175" s="13" t="s">
        <v>444</v>
      </c>
      <c r="E175" s="13" t="s">
        <v>444</v>
      </c>
      <c r="F175" s="13" t="s">
        <v>445</v>
      </c>
      <c r="G175" s="11">
        <v>773</v>
      </c>
      <c r="H175" s="10">
        <f t="shared" si="2"/>
        <v>78</v>
      </c>
      <c r="I175" s="6">
        <v>44805</v>
      </c>
      <c r="J175" s="6">
        <v>44895</v>
      </c>
      <c r="K175" s="7"/>
    </row>
    <row r="176" spans="1:11" ht="78.75" x14ac:dyDescent="0.25">
      <c r="A176" s="4" t="s">
        <v>360</v>
      </c>
      <c r="B176" s="5">
        <v>44895</v>
      </c>
      <c r="C176" s="13" t="s">
        <v>340</v>
      </c>
      <c r="D176" s="13" t="s">
        <v>446</v>
      </c>
      <c r="E176" s="13" t="s">
        <v>446</v>
      </c>
      <c r="F176" s="13" t="s">
        <v>447</v>
      </c>
      <c r="G176" s="11">
        <v>87</v>
      </c>
      <c r="H176" s="10">
        <f t="shared" si="2"/>
        <v>9</v>
      </c>
      <c r="I176" s="6">
        <v>44805</v>
      </c>
      <c r="J176" s="6">
        <v>44895</v>
      </c>
      <c r="K176" s="7"/>
    </row>
    <row r="177" spans="1:11" ht="78.75" x14ac:dyDescent="0.25">
      <c r="A177" s="4" t="s">
        <v>360</v>
      </c>
      <c r="B177" s="5">
        <v>44895</v>
      </c>
      <c r="C177" s="13" t="s">
        <v>340</v>
      </c>
      <c r="D177" s="13" t="s">
        <v>341</v>
      </c>
      <c r="E177" s="13" t="s">
        <v>341</v>
      </c>
      <c r="F177" s="13" t="s">
        <v>342</v>
      </c>
      <c r="G177" s="11">
        <v>1307</v>
      </c>
      <c r="H177" s="10">
        <f t="shared" si="2"/>
        <v>131</v>
      </c>
      <c r="I177" s="6">
        <v>44805</v>
      </c>
      <c r="J177" s="6">
        <v>44895</v>
      </c>
      <c r="K177" s="7"/>
    </row>
    <row r="178" spans="1:11" ht="78.75" x14ac:dyDescent="0.25">
      <c r="A178" s="4" t="s">
        <v>360</v>
      </c>
      <c r="B178" s="5">
        <v>44895</v>
      </c>
      <c r="C178" s="13" t="s">
        <v>340</v>
      </c>
      <c r="D178" s="13" t="s">
        <v>448</v>
      </c>
      <c r="E178" s="13" t="s">
        <v>448</v>
      </c>
      <c r="F178" s="13" t="s">
        <v>449</v>
      </c>
      <c r="G178" s="11">
        <v>11</v>
      </c>
      <c r="H178" s="10">
        <f t="shared" si="2"/>
        <v>2</v>
      </c>
      <c r="I178" s="6">
        <v>44805</v>
      </c>
      <c r="J178" s="6">
        <v>44895</v>
      </c>
      <c r="K178" s="7"/>
    </row>
    <row r="179" spans="1:11" ht="78.75" x14ac:dyDescent="0.25">
      <c r="A179" s="4" t="s">
        <v>360</v>
      </c>
      <c r="B179" s="5">
        <v>44895</v>
      </c>
      <c r="C179" s="13" t="s">
        <v>340</v>
      </c>
      <c r="D179" s="13" t="s">
        <v>343</v>
      </c>
      <c r="E179" s="13" t="s">
        <v>343</v>
      </c>
      <c r="F179" s="13" t="s">
        <v>344</v>
      </c>
      <c r="G179" s="11">
        <v>3246</v>
      </c>
      <c r="H179" s="10">
        <f t="shared" si="2"/>
        <v>325</v>
      </c>
      <c r="I179" s="6">
        <v>44805</v>
      </c>
      <c r="J179" s="6">
        <v>44895</v>
      </c>
      <c r="K179" s="7"/>
    </row>
    <row r="180" spans="1:11" ht="90" x14ac:dyDescent="0.25">
      <c r="A180" s="4" t="s">
        <v>360</v>
      </c>
      <c r="B180" s="5">
        <v>44895</v>
      </c>
      <c r="C180" s="13" t="s">
        <v>340</v>
      </c>
      <c r="D180" s="13" t="s">
        <v>450</v>
      </c>
      <c r="E180" s="13" t="s">
        <v>450</v>
      </c>
      <c r="F180" s="13" t="s">
        <v>451</v>
      </c>
      <c r="G180" s="11">
        <v>255</v>
      </c>
      <c r="H180" s="10">
        <f t="shared" si="2"/>
        <v>26</v>
      </c>
      <c r="I180" s="6">
        <v>44805</v>
      </c>
      <c r="J180" s="6">
        <v>44895</v>
      </c>
      <c r="K180" s="7"/>
    </row>
    <row r="181" spans="1:11" ht="90" x14ac:dyDescent="0.25">
      <c r="A181" s="4" t="s">
        <v>360</v>
      </c>
      <c r="B181" s="5">
        <v>44895</v>
      </c>
      <c r="C181" s="13" t="s">
        <v>340</v>
      </c>
      <c r="D181" s="13" t="s">
        <v>345</v>
      </c>
      <c r="E181" s="13" t="s">
        <v>345</v>
      </c>
      <c r="F181" s="13" t="s">
        <v>346</v>
      </c>
      <c r="G181" s="11">
        <v>142</v>
      </c>
      <c r="H181" s="10">
        <f t="shared" si="2"/>
        <v>15</v>
      </c>
      <c r="I181" s="6">
        <v>44805</v>
      </c>
      <c r="J181" s="6">
        <v>44895</v>
      </c>
      <c r="K181" s="7"/>
    </row>
    <row r="182" spans="1:11" ht="78.75" x14ac:dyDescent="0.25">
      <c r="A182" s="4" t="s">
        <v>360</v>
      </c>
      <c r="B182" s="5">
        <v>44895</v>
      </c>
      <c r="C182" s="13" t="s">
        <v>340</v>
      </c>
      <c r="D182" s="13" t="s">
        <v>452</v>
      </c>
      <c r="E182" s="13" t="s">
        <v>452</v>
      </c>
      <c r="F182" s="13" t="s">
        <v>453</v>
      </c>
      <c r="G182" s="11">
        <v>317</v>
      </c>
      <c r="H182" s="10">
        <f t="shared" si="2"/>
        <v>32</v>
      </c>
      <c r="I182" s="6">
        <v>44805</v>
      </c>
      <c r="J182" s="6">
        <v>44895</v>
      </c>
      <c r="K182" s="7"/>
    </row>
    <row r="183" spans="1:11" ht="101.25" x14ac:dyDescent="0.25">
      <c r="A183" s="4" t="s">
        <v>360</v>
      </c>
      <c r="B183" s="5">
        <v>44895</v>
      </c>
      <c r="C183" s="13" t="s">
        <v>340</v>
      </c>
      <c r="D183" s="13" t="s">
        <v>347</v>
      </c>
      <c r="E183" s="13" t="s">
        <v>347</v>
      </c>
      <c r="F183" s="13" t="s">
        <v>348</v>
      </c>
      <c r="G183" s="11">
        <v>669</v>
      </c>
      <c r="H183" s="10">
        <f t="shared" si="2"/>
        <v>67</v>
      </c>
      <c r="I183" s="6">
        <v>44805</v>
      </c>
      <c r="J183" s="6">
        <v>44895</v>
      </c>
      <c r="K183" s="7"/>
    </row>
    <row r="184" spans="1:11" ht="101.25" x14ac:dyDescent="0.25">
      <c r="A184" s="4" t="s">
        <v>360</v>
      </c>
      <c r="B184" s="5">
        <v>44895</v>
      </c>
      <c r="C184" s="13" t="s">
        <v>340</v>
      </c>
      <c r="D184" s="13" t="s">
        <v>349</v>
      </c>
      <c r="E184" s="13" t="s">
        <v>349</v>
      </c>
      <c r="F184" s="13" t="s">
        <v>350</v>
      </c>
      <c r="G184" s="11">
        <v>1920</v>
      </c>
      <c r="H184" s="10">
        <f t="shared" si="2"/>
        <v>192</v>
      </c>
      <c r="I184" s="6">
        <v>44805</v>
      </c>
      <c r="J184" s="6">
        <v>44895</v>
      </c>
      <c r="K184" s="7"/>
    </row>
    <row r="185" spans="1:11" ht="101.25" x14ac:dyDescent="0.25">
      <c r="A185" s="4" t="s">
        <v>360</v>
      </c>
      <c r="B185" s="5">
        <v>44895</v>
      </c>
      <c r="C185" s="13" t="s">
        <v>340</v>
      </c>
      <c r="D185" s="13" t="s">
        <v>454</v>
      </c>
      <c r="E185" s="13" t="s">
        <v>454</v>
      </c>
      <c r="F185" s="13" t="s">
        <v>455</v>
      </c>
      <c r="G185" s="11">
        <v>230</v>
      </c>
      <c r="H185" s="10">
        <f t="shared" si="2"/>
        <v>23</v>
      </c>
      <c r="I185" s="6">
        <v>44805</v>
      </c>
      <c r="J185" s="6">
        <v>44895</v>
      </c>
      <c r="K185" s="7"/>
    </row>
  </sheetData>
  <autoFilter ref="A6:K185"/>
  <mergeCells count="4"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Алина Фанилевна</dc:creator>
  <cp:lastModifiedBy>Махмутова Алина Фанилевна</cp:lastModifiedBy>
  <dcterms:created xsi:type="dcterms:W3CDTF">2022-03-05T00:44:44Z</dcterms:created>
  <dcterms:modified xsi:type="dcterms:W3CDTF">2022-07-22T11:59:59Z</dcterms:modified>
</cp:coreProperties>
</file>