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3250" windowHeight="13170"/>
  </bookViews>
  <sheets>
    <sheet name="Доставка" sheetId="2" r:id="rId1"/>
  </sheets>
  <definedNames>
    <definedName name="_xlnm._FilterDatabase" localSheetId="0" hidden="1">Доставка!$I$6:$J$9</definedName>
  </definedNames>
  <calcPr calcId="145621" refMode="R1C1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7" i="2"/>
</calcChain>
</file>

<file path=xl/sharedStrings.xml><?xml version="1.0" encoding="utf-8"?>
<sst xmlns="http://schemas.openxmlformats.org/spreadsheetml/2006/main" count="135" uniqueCount="88">
  <si>
    <t>Наименование главного распорядителя бюджетных средств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</si>
  <si>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</si>
  <si>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</si>
  <si>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</si>
  <si>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</si>
  <si>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</si>
  <si>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</si>
  <si>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</si>
  <si>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</si>
  <si>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</si>
  <si>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Получатель/грузополучатель</t>
  </si>
  <si>
    <t>Международное непатентованное наименование:  Аталурен</t>
  </si>
  <si>
    <t>Поставщик: АО "Фармимэкс"</t>
  </si>
  <si>
    <t>Министерство здравоохранения Калужской области</t>
  </si>
  <si>
    <t>Государственное бюджетное учреждение здравоохранения Калужской области «Калужская областная клиническая детская больница»</t>
  </si>
  <si>
    <t>Калужская область, г. Калуга, ул. Вишневского, д. 1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</si>
  <si>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</si>
  <si>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</si>
  <si>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24, строение 1, строение 2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</si>
  <si>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</si>
  <si>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</si>
  <si>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</si>
  <si>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</si>
  <si>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«Переславская центральная районная больница»</t>
  </si>
  <si>
    <t>Ярославская область, г. Переславль-Залесский, ул. Свободы, д. 42 А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</si>
  <si>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</si>
  <si>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</si>
  <si>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1</t>
  </si>
  <si>
    <t>Государственный контракт от «08» августа 2022 г. №0873400003922000446_358372</t>
  </si>
  <si>
    <t>Торговое наименование: ТРАНСЛАРНА®, порошок для приема внутрь, 125 мг (пакетик – саше) 500 мг х 30 (пачка картонная)</t>
  </si>
  <si>
    <t>№0873400003922000446_358372</t>
  </si>
  <si>
    <t>С 02.10.2022 – не позднее 01.12.2022</t>
  </si>
  <si>
    <t>Министерство здравоохранения Белгородской области</t>
  </si>
  <si>
    <t>Областное государственное бюджетное учреждение здравоохранения «Детская областная клиническая больница»</t>
  </si>
  <si>
    <t>Белгородская область, г. Белгород, ул. Губкина, д. 44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</si>
  <si>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</si>
  <si>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</si>
  <si>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49а</t>
  </si>
  <si>
    <t>Департамент здравоохранения Вологодской области</t>
  </si>
  <si>
    <t>Бюджетное учреждение здравоохранения Вологодской области «Вологодская областная детская клиническая больница»</t>
  </si>
  <si>
    <t>Вологодская область, г. Вологда, ул. Пошехонское шоссе, д. 31</t>
  </si>
  <si>
    <t>Департамент здравоохранения Воронежской области</t>
  </si>
  <si>
    <t>Бюджетное учреждение здравоохранения Воронежской области «Воронежская областная детская клиническая больница №1»</t>
  </si>
  <si>
    <t>Воронежская область, г. Воронеж, ул. Ломоносова, д. 114</t>
  </si>
  <si>
    <t>Министерство здравоохранения Калининградской области</t>
  </si>
  <si>
    <t>Государственное бюджетное учреждение здравоохранения «Детская областная больница Калининградской области»</t>
  </si>
  <si>
    <t>Калининградская область, г. Калининград, ул. Д. Донского, д. 23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</si>
  <si>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</si>
  <si>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«Костромская областная детская больница»</t>
  </si>
  <si>
    <t>Костромская область, г. Кострома, ул. Беленогова Юрия, д. 18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</si>
  <si>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</si>
  <si>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</si>
  <si>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</si>
  <si>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</si>
  <si>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«Нижегородская областная детская клиническая больница»</t>
  </si>
  <si>
    <t>Нижегородская область, г. Нижний Новгород, ул. Ванеева, д. 211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</si>
  <si>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</si>
  <si>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</si>
  <si>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</si>
  <si>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Пермского края</t>
  </si>
  <si>
    <t>Государственное бюджетное учреждение здравоохранения Пермского края «Городская детская клиническая поликлиника №1»</t>
  </si>
  <si>
    <t>Пермский край, г.Пермь, ул.Лебедева, д.42</t>
  </si>
  <si>
    <t>Комитет по здравоохранению Псковской области</t>
  </si>
  <si>
    <t>Государственное бюджетное учреждение здравоохранения Псковской области «Детская областная клиническая больница»</t>
  </si>
  <si>
    <t xml:space="preserve">Псковская область, г. Псков, ул. Коммунальная, д.35 </t>
  </si>
  <si>
    <t>Министерство здравоохранения Республики Башкортостан</t>
  </si>
  <si>
    <t>Государственное бюджетное учреждение здравоохранения «Республиканская детская клиническая больница»</t>
  </si>
  <si>
    <t>Республика Башкортостан, г. Уфа, ул. Степана Кувыкина, д. 98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</si>
  <si>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</si>
  <si>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</si>
  <si>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</si>
  <si>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Рязанской области</t>
  </si>
  <si>
    <t>Государственное бюджетное учреждение Рязанской области «Областная детская клиническая больница имени Н.В. Дмитриевой»</t>
  </si>
  <si>
    <t>Рязанская область, г. Рязань, ул. Интернациональная, д. 1, к. 3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</si>
  <si>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</si>
  <si>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</si>
  <si>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</si>
  <si>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</si>
  <si>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</si>
  <si>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</si>
  <si>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</si>
  <si>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</si>
  <si>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</si>
  <si>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</si>
  <si>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</si>
  <si>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</si>
  <si>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Санкт-Петербургское государственное бюджетное учреждение здравоохранения «Детская городская больница Святой Ольги»</t>
  </si>
  <si>
    <t>г. Санкт-Петербург, ул. Земледельческая,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</si>
</sst>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8039"/>
  <sheetViews>
    <sheetView tabSelected="1" zoomScale="80" zoomScaleNormal="80" workbookViewId="0">
      <selection activeCell="D43" sqref="D43"/>
    </sheetView>
  </sheetViews>
  <sheetFormatPr defaultRowHeight="11.25" x14ac:dyDescent="0.25"/>
  <cols>
    <col min="1" max="1" width="33" customWidth="1"/>
    <col min="2" max="2" width="18.85546875" customWidth="1"/>
    <col min="3" max="3" width="30.7109375" customWidth="1"/>
    <col min="4" max="4" width="51.85546875" customWidth="1"/>
    <col min="5" max="5" width="27.85546875" customWidth="1"/>
    <col min="6" max="6" width="13.28515625" customWidth="1"/>
    <col min="7" max="7" width="11.5703125" customWidth="1"/>
    <col min="8" max="8" width="14.7109375" customWidth="1"/>
    <col min="9" max="9" width="16.5703125" customWidth="1"/>
    <col min="10" max="10" width="15.7109375" customWidth="1"/>
  </cols>
  <sheetData>
    <row r="1" spans="1:11" ht="15" x14ac:dyDescent="0.25">
      <c r="J1" s="4" t="s">
        <v>3</v>
      </c>
    </row>
    <row r="2" spans="1:11" ht="24.75" customHeight="1" x14ac:dyDescent="0.25">
      <c r="A2" s="12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.75" customHeight="1" x14ac:dyDescent="0.25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.75" customHeight="1" x14ac:dyDescent="0.25">
      <c r="A4" s="12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7" customHeight="1" x14ac:dyDescent="0.25">
      <c r="A5" s="12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72" customHeight="1" thickBot="1" x14ac:dyDescent="0.3">
      <c r="A6" s="3" t="s">
        <v>2</v>
      </c>
      <c r="B6" s="3" t="s">
        <v>4</v>
      </c>
      <c r="C6" s="3" t="s">
        <v>0</v>
      </c>
      <c r="D6" s="3" t="s">
        <v>10</v>
      </c>
      <c r="E6" s="3" t="s">
        <v>1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1:11" ht="72" customHeight="1" thickBot="1" x14ac:dyDescent="0.3">
      <c r="A7" s="1" t="s">
        <v>30</v>
      </c>
      <c r="B7" s="1" t="s">
        <v>31</v>
      </c>
      <c r="C7" s="8" t="s">
        <v>32</v>
      </c>
      <c r="D7" s="9" t="s">
        <v>33</v>
      </c>
      <c r="E7" s="9" t="s">
        <v>34</v>
      </c>
      <c r="F7" s="8">
        <v>90</v>
      </c>
      <c r="G7" s="7">
        <f>F7/15</f>
        <v>6</v>
      </c>
      <c r="H7" s="6">
        <v>44865</v>
      </c>
      <c r="I7" s="6">
        <v>44876</v>
      </c>
      <c r="J7" s="2"/>
    </row>
    <row r="8" spans="1:11" ht="72" customHeight="1" thickBot="1" x14ac:dyDescent="0.3">
      <c r="A8" s="1" t="s">
        <v>30</v>
      </c>
      <c r="B8" s="1" t="s">
        <v>31</v>
      </c>
      <c r="C8" s="10" t="s">
        <v>35</v>
      </c>
      <c r="D8" s="11" t="s">
        <v>36</v>
      </c>
      <c r="E8" s="11" t="s">
        <v>37</v>
      </c>
      <c r="F8" s="10">
        <v>150</v>
      </c>
      <c r="G8" s="7">
        <f t="shared" ref="G8:G30" si="0">F8/15</f>
        <v>10</v>
      </c>
      <c r="H8" s="6">
        <v>44865</v>
      </c>
      <c r="I8" s="6">
        <v>44876</v>
      </c>
      <c r="J8" s="2"/>
    </row>
    <row r="9" spans="1:11" ht="82.5" customHeight="1" thickBot="1" x14ac:dyDescent="0.3">
      <c r="A9" s="1" t="s">
        <v>30</v>
      </c>
      <c r="B9" s="1" t="s">
        <v>31</v>
      </c>
      <c r="C9" s="10" t="s">
        <v>38</v>
      </c>
      <c r="D9" s="11" t="s">
        <v>39</v>
      </c>
      <c r="E9" s="11" t="s">
        <v>40</v>
      </c>
      <c r="F9" s="10">
        <v>135</v>
      </c>
      <c r="G9" s="7">
        <f t="shared" si="0"/>
        <v>9</v>
      </c>
      <c r="H9" s="6">
        <v>44865</v>
      </c>
      <c r="I9" s="6">
        <v>44876</v>
      </c>
      <c r="J9" s="2"/>
    </row>
    <row r="10" spans="1:11" ht="72" customHeight="1" thickBot="1" x14ac:dyDescent="0.3">
      <c r="A10" s="1" t="s">
        <v>30</v>
      </c>
      <c r="B10" s="1" t="s">
        <v>31</v>
      </c>
      <c r="C10" s="10" t="s">
        <v>41</v>
      </c>
      <c r="D10" s="11" t="s">
        <v>42</v>
      </c>
      <c r="E10" s="11" t="s">
        <v>43</v>
      </c>
      <c r="F10" s="10">
        <v>30</v>
      </c>
      <c r="G10" s="7">
        <f t="shared" si="0"/>
        <v>2</v>
      </c>
      <c r="H10" s="6">
        <v>44865</v>
      </c>
      <c r="I10" s="6">
        <v>44876</v>
      </c>
      <c r="J10" s="2"/>
    </row>
    <row r="11" spans="1:11" ht="72" customHeight="1" thickBot="1" x14ac:dyDescent="0.3">
      <c r="A11" s="1" t="s">
        <v>30</v>
      </c>
      <c r="B11" s="1" t="s">
        <v>31</v>
      </c>
      <c r="C11" s="10" t="s">
        <v>44</v>
      </c>
      <c r="D11" s="11" t="s">
        <v>45</v>
      </c>
      <c r="E11" s="11" t="s">
        <v>46</v>
      </c>
      <c r="F11" s="10">
        <v>45</v>
      </c>
      <c r="G11" s="7">
        <f t="shared" si="0"/>
        <v>3</v>
      </c>
      <c r="H11" s="6">
        <v>44865</v>
      </c>
      <c r="I11" s="6">
        <v>44876</v>
      </c>
      <c r="J11" s="2"/>
    </row>
    <row r="12" spans="1:11" ht="72" customHeight="1" thickBot="1" x14ac:dyDescent="0.3">
      <c r="A12" s="1" t="s">
        <v>30</v>
      </c>
      <c r="B12" s="1" t="s">
        <v>31</v>
      </c>
      <c r="C12" s="10" t="s">
        <v>13</v>
      </c>
      <c r="D12" s="11" t="s">
        <v>14</v>
      </c>
      <c r="E12" s="11" t="s">
        <v>15</v>
      </c>
      <c r="F12" s="10">
        <v>30</v>
      </c>
      <c r="G12" s="7">
        <f t="shared" si="0"/>
        <v>2</v>
      </c>
      <c r="H12" s="6">
        <v>44865</v>
      </c>
      <c r="I12" s="6">
        <v>44876</v>
      </c>
      <c r="J12" s="2"/>
    </row>
    <row r="13" spans="1:11" ht="45.75" thickBot="1" x14ac:dyDescent="0.3">
      <c r="A13" s="1" t="s">
        <v>30</v>
      </c>
      <c r="B13" s="1" t="s">
        <v>31</v>
      </c>
      <c r="C13" s="10" t="s">
        <v>47</v>
      </c>
      <c r="D13" s="11" t="s">
        <v>48</v>
      </c>
      <c r="E13" s="11" t="s">
        <v>49</v>
      </c>
      <c r="F13" s="10">
        <v>45</v>
      </c>
      <c r="G13" s="7">
        <f t="shared" si="0"/>
        <v>3</v>
      </c>
      <c r="H13" s="6">
        <v>44865</v>
      </c>
      <c r="I13" s="6">
        <v>44876</v>
      </c>
      <c r="J13" s="2"/>
    </row>
    <row r="14" spans="1:11" ht="45.75" thickBot="1" x14ac:dyDescent="0.3">
      <c r="A14" s="1" t="s">
        <v>30</v>
      </c>
      <c r="B14" s="1" t="s">
        <v>31</v>
      </c>
      <c r="C14" s="10" t="s">
        <v>50</v>
      </c>
      <c r="D14" s="11" t="s">
        <v>51</v>
      </c>
      <c r="E14" s="11" t="s">
        <v>52</v>
      </c>
      <c r="F14" s="10">
        <v>60</v>
      </c>
      <c r="G14" s="7">
        <f t="shared" si="0"/>
        <v>4</v>
      </c>
      <c r="H14" s="6">
        <v>44865</v>
      </c>
      <c r="I14" s="6">
        <v>44876</v>
      </c>
      <c r="J14" s="2"/>
    </row>
    <row r="15" spans="1:11" ht="60.75" thickBot="1" x14ac:dyDescent="0.3">
      <c r="A15" s="1" t="s">
        <v>30</v>
      </c>
      <c r="B15" s="1" t="s">
        <v>31</v>
      </c>
      <c r="C15" s="10" t="s">
        <v>16</v>
      </c>
      <c r="D15" s="11" t="s">
        <v>17</v>
      </c>
      <c r="E15" s="11" t="s">
        <v>18</v>
      </c>
      <c r="F15" s="10">
        <v>240</v>
      </c>
      <c r="G15" s="7">
        <f t="shared" si="0"/>
        <v>16</v>
      </c>
      <c r="H15" s="6">
        <v>44865</v>
      </c>
      <c r="I15" s="6">
        <v>44876</v>
      </c>
      <c r="J15" s="2"/>
    </row>
    <row r="16" spans="1:11" ht="60.75" thickBot="1" x14ac:dyDescent="0.3">
      <c r="A16" s="1" t="s">
        <v>30</v>
      </c>
      <c r="B16" s="1" t="s">
        <v>31</v>
      </c>
      <c r="C16" s="10" t="s">
        <v>53</v>
      </c>
      <c r="D16" s="11" t="s">
        <v>54</v>
      </c>
      <c r="E16" s="11" t="s">
        <v>55</v>
      </c>
      <c r="F16" s="10">
        <v>90</v>
      </c>
      <c r="G16" s="7">
        <f t="shared" si="0"/>
        <v>6</v>
      </c>
      <c r="H16" s="6">
        <v>44865</v>
      </c>
      <c r="I16" s="6">
        <v>44876</v>
      </c>
      <c r="J16" s="2"/>
    </row>
    <row r="17" spans="1:10" ht="45.75" thickBot="1" x14ac:dyDescent="0.3">
      <c r="A17" s="1" t="s">
        <v>30</v>
      </c>
      <c r="B17" s="1" t="s">
        <v>31</v>
      </c>
      <c r="C17" s="10" t="s">
        <v>56</v>
      </c>
      <c r="D17" s="11" t="s">
        <v>57</v>
      </c>
      <c r="E17" s="11" t="s">
        <v>58</v>
      </c>
      <c r="F17" s="10">
        <v>60</v>
      </c>
      <c r="G17" s="7">
        <f t="shared" si="0"/>
        <v>4</v>
      </c>
      <c r="H17" s="6">
        <v>44865</v>
      </c>
      <c r="I17" s="6">
        <v>44876</v>
      </c>
      <c r="J17" s="2"/>
    </row>
    <row r="18" spans="1:10" ht="45.75" thickBot="1" x14ac:dyDescent="0.3">
      <c r="A18" s="1" t="s">
        <v>30</v>
      </c>
      <c r="B18" s="1" t="s">
        <v>31</v>
      </c>
      <c r="C18" s="10" t="s">
        <v>59</v>
      </c>
      <c r="D18" s="11" t="s">
        <v>60</v>
      </c>
      <c r="E18" s="11" t="s">
        <v>61</v>
      </c>
      <c r="F18" s="10">
        <v>60</v>
      </c>
      <c r="G18" s="7">
        <f t="shared" si="0"/>
        <v>4</v>
      </c>
      <c r="H18" s="6">
        <v>44865</v>
      </c>
      <c r="I18" s="6">
        <v>44876</v>
      </c>
      <c r="J18" s="2"/>
    </row>
    <row r="19" spans="1:10" ht="45.75" thickBot="1" x14ac:dyDescent="0.3">
      <c r="A19" s="1" t="s">
        <v>30</v>
      </c>
      <c r="B19" s="1" t="s">
        <v>31</v>
      </c>
      <c r="C19" s="10" t="s">
        <v>62</v>
      </c>
      <c r="D19" s="11" t="s">
        <v>63</v>
      </c>
      <c r="E19" s="11" t="s">
        <v>64</v>
      </c>
      <c r="F19" s="10">
        <v>60</v>
      </c>
      <c r="G19" s="7">
        <f t="shared" si="0"/>
        <v>4</v>
      </c>
      <c r="H19" s="6">
        <v>44865</v>
      </c>
      <c r="I19" s="6">
        <v>44876</v>
      </c>
      <c r="J19" s="2"/>
    </row>
    <row r="20" spans="1:10" ht="60.75" thickBot="1" x14ac:dyDescent="0.3">
      <c r="A20" s="1" t="s">
        <v>30</v>
      </c>
      <c r="B20" s="1" t="s">
        <v>31</v>
      </c>
      <c r="C20" s="10" t="s">
        <v>65</v>
      </c>
      <c r="D20" s="11" t="s">
        <v>66</v>
      </c>
      <c r="E20" s="11" t="s">
        <v>67</v>
      </c>
      <c r="F20" s="10">
        <v>270</v>
      </c>
      <c r="G20" s="7">
        <f t="shared" si="0"/>
        <v>18</v>
      </c>
      <c r="H20" s="6">
        <v>44865</v>
      </c>
      <c r="I20" s="6">
        <v>44876</v>
      </c>
      <c r="J20" s="2"/>
    </row>
    <row r="21" spans="1:10" ht="45.75" thickBot="1" x14ac:dyDescent="0.3">
      <c r="A21" s="1" t="s">
        <v>30</v>
      </c>
      <c r="B21" s="1" t="s">
        <v>31</v>
      </c>
      <c r="C21" s="10" t="s">
        <v>68</v>
      </c>
      <c r="D21" s="11" t="s">
        <v>69</v>
      </c>
      <c r="E21" s="11" t="s">
        <v>70</v>
      </c>
      <c r="F21" s="10">
        <v>150</v>
      </c>
      <c r="G21" s="7">
        <f t="shared" si="0"/>
        <v>10</v>
      </c>
      <c r="H21" s="6">
        <v>44865</v>
      </c>
      <c r="I21" s="6">
        <v>44876</v>
      </c>
      <c r="J21" s="2"/>
    </row>
    <row r="22" spans="1:10" ht="45.75" thickBot="1" x14ac:dyDescent="0.3">
      <c r="A22" s="1" t="s">
        <v>30</v>
      </c>
      <c r="B22" s="1" t="s">
        <v>31</v>
      </c>
      <c r="C22" s="10" t="s">
        <v>71</v>
      </c>
      <c r="D22" s="11" t="s">
        <v>72</v>
      </c>
      <c r="E22" s="11" t="s">
        <v>73</v>
      </c>
      <c r="F22" s="10">
        <v>75</v>
      </c>
      <c r="G22" s="7">
        <f t="shared" si="0"/>
        <v>5</v>
      </c>
      <c r="H22" s="6">
        <v>44865</v>
      </c>
      <c r="I22" s="6">
        <v>44876</v>
      </c>
      <c r="J22" s="2"/>
    </row>
    <row r="23" spans="1:10" ht="60.75" thickBot="1" x14ac:dyDescent="0.3">
      <c r="A23" s="1" t="s">
        <v>30</v>
      </c>
      <c r="B23" s="1" t="s">
        <v>31</v>
      </c>
      <c r="C23" s="10" t="s">
        <v>74</v>
      </c>
      <c r="D23" s="11" t="s">
        <v>75</v>
      </c>
      <c r="E23" s="11" t="s">
        <v>76</v>
      </c>
      <c r="F23" s="10">
        <v>45</v>
      </c>
      <c r="G23" s="7">
        <f t="shared" si="0"/>
        <v>3</v>
      </c>
      <c r="H23" s="6">
        <v>44865</v>
      </c>
      <c r="I23" s="6">
        <v>44876</v>
      </c>
      <c r="J23" s="2"/>
    </row>
    <row r="24" spans="1:10" ht="45.75" thickBot="1" x14ac:dyDescent="0.3">
      <c r="A24" s="1" t="s">
        <v>30</v>
      </c>
      <c r="B24" s="1" t="s">
        <v>31</v>
      </c>
      <c r="C24" s="10" t="s">
        <v>19</v>
      </c>
      <c r="D24" s="11" t="s">
        <v>20</v>
      </c>
      <c r="E24" s="11" t="s">
        <v>21</v>
      </c>
      <c r="F24" s="10">
        <v>45</v>
      </c>
      <c r="G24" s="7">
        <f t="shared" si="0"/>
        <v>3</v>
      </c>
      <c r="H24" s="6">
        <v>44865</v>
      </c>
      <c r="I24" s="6">
        <v>44876</v>
      </c>
      <c r="J24" s="2"/>
    </row>
    <row r="25" spans="1:10" ht="45.75" thickBot="1" x14ac:dyDescent="0.3">
      <c r="A25" s="1" t="s">
        <v>30</v>
      </c>
      <c r="B25" s="1" t="s">
        <v>31</v>
      </c>
      <c r="C25" s="10" t="s">
        <v>77</v>
      </c>
      <c r="D25" s="11" t="s">
        <v>78</v>
      </c>
      <c r="E25" s="11" t="s">
        <v>79</v>
      </c>
      <c r="F25" s="10">
        <v>45</v>
      </c>
      <c r="G25" s="7">
        <f t="shared" si="0"/>
        <v>3</v>
      </c>
      <c r="H25" s="6">
        <v>44865</v>
      </c>
      <c r="I25" s="6">
        <v>44876</v>
      </c>
      <c r="J25" s="2"/>
    </row>
    <row r="26" spans="1:10" ht="45.75" thickBot="1" x14ac:dyDescent="0.3">
      <c r="A26" s="1" t="s">
        <v>30</v>
      </c>
      <c r="B26" s="1" t="s">
        <v>31</v>
      </c>
      <c r="C26" s="10" t="s">
        <v>80</v>
      </c>
      <c r="D26" s="11" t="s">
        <v>81</v>
      </c>
      <c r="E26" s="11" t="s">
        <v>82</v>
      </c>
      <c r="F26" s="10">
        <v>0</v>
      </c>
      <c r="G26" s="7">
        <f t="shared" si="0"/>
        <v>0</v>
      </c>
      <c r="H26" s="6">
        <v>44865</v>
      </c>
      <c r="I26" s="6">
        <v>44876</v>
      </c>
      <c r="J26" s="2"/>
    </row>
    <row r="27" spans="1:10" ht="45.75" thickBot="1" x14ac:dyDescent="0.3">
      <c r="A27" s="1" t="s">
        <v>30</v>
      </c>
      <c r="B27" s="1" t="s">
        <v>31</v>
      </c>
      <c r="C27" s="10" t="s">
        <v>83</v>
      </c>
      <c r="D27" s="11" t="s">
        <v>84</v>
      </c>
      <c r="E27" s="11" t="s">
        <v>85</v>
      </c>
      <c r="F27" s="10">
        <v>30</v>
      </c>
      <c r="G27" s="7">
        <f t="shared" si="0"/>
        <v>2</v>
      </c>
      <c r="H27" s="6">
        <v>44865</v>
      </c>
      <c r="I27" s="6">
        <v>44876</v>
      </c>
      <c r="J27" s="2"/>
    </row>
    <row r="28" spans="1:10" ht="60.75" thickBot="1" x14ac:dyDescent="0.3">
      <c r="A28" s="1" t="s">
        <v>30</v>
      </c>
      <c r="B28" s="1" t="s">
        <v>31</v>
      </c>
      <c r="C28" s="10" t="s">
        <v>22</v>
      </c>
      <c r="D28" s="11" t="s">
        <v>23</v>
      </c>
      <c r="E28" s="11" t="s">
        <v>24</v>
      </c>
      <c r="F28" s="10">
        <v>45</v>
      </c>
      <c r="G28" s="7">
        <f t="shared" si="0"/>
        <v>3</v>
      </c>
      <c r="H28" s="6">
        <v>44865</v>
      </c>
      <c r="I28" s="6">
        <v>44876</v>
      </c>
      <c r="J28" s="2"/>
    </row>
    <row r="29" spans="1:10" ht="60.75" thickBot="1" x14ac:dyDescent="0.3">
      <c r="A29" s="1" t="s">
        <v>30</v>
      </c>
      <c r="B29" s="1" t="s">
        <v>31</v>
      </c>
      <c r="C29" s="10" t="s">
        <v>25</v>
      </c>
      <c r="D29" s="11" t="s">
        <v>26</v>
      </c>
      <c r="E29" s="11" t="s">
        <v>27</v>
      </c>
      <c r="F29" s="10">
        <v>225</v>
      </c>
      <c r="G29" s="7">
        <f t="shared" si="0"/>
        <v>15</v>
      </c>
      <c r="H29" s="6">
        <v>44865</v>
      </c>
      <c r="I29" s="6">
        <v>44876</v>
      </c>
      <c r="J29" s="2"/>
    </row>
    <row r="30" spans="1:10" ht="75.75" thickBot="1" x14ac:dyDescent="0.3">
      <c r="A30" s="1" t="s">
        <v>30</v>
      </c>
      <c r="B30" s="1" t="s">
        <v>31</v>
      </c>
      <c r="C30" s="10" t="s">
        <v>86</v>
      </c>
      <c r="D30" s="11" t="s">
        <v>86</v>
      </c>
      <c r="E30" s="11" t="s">
        <v>87</v>
      </c>
      <c r="F30" s="10">
        <v>345</v>
      </c>
      <c r="G30" s="7">
        <f t="shared" si="0"/>
        <v>23</v>
      </c>
      <c r="H30" s="6">
        <v>44865</v>
      </c>
      <c r="I30" s="6">
        <v>44876</v>
      </c>
      <c r="J30" s="2"/>
    </row>
    <row r="1048039" spans="2:2" ht="12.75" x14ac:dyDescent="0.25">
      <c r="B1048039" s="1"/>
    </row>
  </sheetData>
  <autoFilter ref="I6:J9"/>
  <sortState ref="A4:M6">
    <sortCondition ref="A4:A6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Головко Александр Юрьевич</cp:lastModifiedBy>
  <cp:lastPrinted>2021-06-11T07:57:10Z</cp:lastPrinted>
  <dcterms:created xsi:type="dcterms:W3CDTF">2013-11-07T05:58:35Z</dcterms:created>
  <dcterms:modified xsi:type="dcterms:W3CDTF">2022-10-25T13:11:14Z</dcterms:modified>
</cp:coreProperties>
</file>