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единственный эта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7" i="1" l="1"/>
</calcChain>
</file>

<file path=xl/sharedStrings.xml><?xml version="1.0" encoding="utf-8"?>
<sst xmlns="http://schemas.openxmlformats.org/spreadsheetml/2006/main" count="90" uniqueCount="61">
  <si>
    <t>Приложение</t>
  </si>
  <si>
    <t>Номер ГК</t>
  </si>
  <si>
    <t>Срок поставки по условиям ГК</t>
  </si>
  <si>
    <t>Наименование главного распорядителя бюджетных средств</t>
  </si>
  <si>
    <t>Место доставки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</si>
  <si>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</si>
  <si>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</si>
  <si>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</si>
  <si>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</si>
  <si>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Поставщик:Акционерное общество «Фармацевтический импорт, экспорт»(АО «Фармимэкс»)</t>
  </si>
  <si>
    <t>Международное непатентованное наименование:  Селуметиниб</t>
  </si>
  <si>
    <t>Получатель/грузополучатель</t>
  </si>
  <si>
    <t>Кол-во в ЕИ
(штука*)</t>
  </si>
  <si>
    <t>С даты заключения Контракта - не позднее  15.02.2023</t>
  </si>
  <si>
    <t>Торговое наименование: Коселуго, капсулы, 25 мг (флакон) 60 х 1 (пачка картонная)</t>
  </si>
  <si>
    <t>Государственный контракт от «12»декабря 2022 г. №0873400003922000555_358372</t>
  </si>
  <si>
    <t>№0873400003922000555_358372</t>
  </si>
  <si>
    <t>Министерство здравоохранения Белгородской области</t>
  </si>
  <si>
    <t>Областное государственное бюджетное учреждение здравоохранения «Детская областная клиническая больница»</t>
  </si>
  <si>
    <t>Белгородская область, г. Белгород, ул. Губкина, д. 44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</si>
  <si>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</si>
  <si>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детская клиническая больница»</t>
  </si>
  <si>
    <t>Владимирская область, г. Владимир, ул. Добросельская, д. 34</t>
  </si>
  <si>
    <t>Департамент здравоохранения Вологодской области</t>
  </si>
  <si>
    <t>Бюджетное учреждение здравоохранения Вологодской области «Вологодская областная детская клиническая больница»</t>
  </si>
  <si>
    <t>Вологодская область, г. Вологда, ул. Пошехонское шоссе, д. 31</t>
  </si>
  <si>
    <t>Департамент здравоохранения Воронежской области</t>
  </si>
  <si>
    <t>Бюджетное учреждение здравоохранения Воронежской области «Воронежская областная детская клиническая больница №1»</t>
  </si>
  <si>
    <t>Воронежская область, г. Воронеж, ул. Ломоносова, д. 114</t>
  </si>
  <si>
    <t>Департамент здравоохранения Ивановской области</t>
  </si>
  <si>
    <t>Областное бюджетное учреждение здравоохранения Ивановской области «Областная детская клиническая больница»</t>
  </si>
  <si>
    <t>Ивановская область, г. Иваново, ул. Любимова, д. 7</t>
  </si>
  <si>
    <t>Министерство здравоохранения Калининградской области</t>
  </si>
  <si>
    <t xml:space="preserve">Государственное бюджетное учреждение здравоохранения «Детская областная больница Калининградской области» </t>
  </si>
  <si>
    <t>Калининградская область, г.Калининград, ул. Д. Донского, д.23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</si>
  <si>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</si>
  <si>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«Калужская областная клиническая детская больница»</t>
  </si>
  <si>
    <t>Калужская область, г. Калуга, ул. Вишневского, д. 1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</si>
  <si>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</si>
  <si>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</si>
  <si>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</si>
  <si>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Министерство здравоохранения Новгородской области</t>
  </si>
  <si>
    <t>Государственное областное бюджетное учреждение здравоохранения «Областная детская клиническая больница»</t>
  </si>
  <si>
    <t>Новгородская область, г. Великий Новгород, ул. Державина, д. 1</t>
  </si>
  <si>
    <t>Комитет по здравоохранению Псковской области</t>
  </si>
  <si>
    <t>Государственное бюджетное учреждение здравоохранения Псковской области «Великолукская детская городская больница»</t>
  </si>
  <si>
    <t>Псковская область, г. Великие Луки, ул. Л. Толстого, д.12</t>
  </si>
  <si>
    <t>Министерство здравоохранения Республики Коми</t>
  </si>
  <si>
    <t>Государственное бюджетное учреждение здравоохранения Республики Коми «Усть-Вымская центральная районная больница»</t>
  </si>
  <si>
    <t>Республика Коми, р-н Усть-Вымский, с. Айкино, ул. Садовая, д. 1А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</si>
  <si>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</si>
  <si>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</si>
  <si>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</si>
  <si>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Управление здравоохранения Тамбовской области</t>
  </si>
  <si>
    <t>Государственное бюджетное учреждение здравоохранения «Тамбовская областная детская клиническая больница»</t>
  </si>
  <si>
    <t>Тамбовская область, г. Тамбов, ул. Рылеева, д.80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</si>
  <si>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</si>
  <si>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</si>
  <si>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стр. 1</t>
  </si>
  <si>
    <t>Государственное бюджетное учреждение здравоохранения «Санкт-Петербургский клинический научно-практический центр специализированных видов медицинской помощи (онкологический)»</t>
  </si>
  <si>
    <t>г. Санкт-Петербург, п. Песочный, ул. Ленинградская, д.68А, лит.А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</si>
</sst>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7" workbookViewId="0">
      <selection activeCell="A3" sqref="A3:J3"/>
    </sheetView>
  </sheetViews>
  <sheetFormatPr defaultRowHeight="15" x14ac:dyDescent="0.25"/>
  <cols>
    <col min="1" max="1" width="28.140625" style="6" customWidth="1"/>
    <col min="2" max="2" width="30.7109375" style="6" customWidth="1"/>
    <col min="3" max="3" width="29.140625" style="6" customWidth="1"/>
    <col min="4" max="4" width="29.42578125" style="6" customWidth="1"/>
    <col min="5" max="5" width="24.140625" style="6" customWidth="1"/>
    <col min="6" max="6" width="18.28515625" style="6" customWidth="1"/>
    <col min="7" max="7" width="15.140625" style="6" customWidth="1"/>
    <col min="8" max="8" width="15.85546875" style="6" customWidth="1"/>
    <col min="9" max="9" width="14.5703125" style="6" customWidth="1"/>
    <col min="10" max="10" width="20.28515625" style="6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4" t="s">
        <v>0</v>
      </c>
    </row>
    <row r="2" spans="1:10" s="2" customFormat="1" ht="24" customHeight="1" x14ac:dyDescent="0.25">
      <c r="A2" s="10" t="s">
        <v>15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31.5" customHeight="1" x14ac:dyDescent="0.25">
      <c r="A3" s="10" t="s">
        <v>10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24" customHeight="1" x14ac:dyDescent="0.25">
      <c r="A4" s="10" t="s">
        <v>14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s="2" customFormat="1" ht="30.75" customHeight="1" x14ac:dyDescent="0.25">
      <c r="A5" s="10" t="s">
        <v>9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42.75" x14ac:dyDescent="0.25">
      <c r="A6" s="1" t="s">
        <v>1</v>
      </c>
      <c r="B6" s="1" t="s">
        <v>2</v>
      </c>
      <c r="C6" s="1" t="s">
        <v>3</v>
      </c>
      <c r="D6" s="1" t="s">
        <v>11</v>
      </c>
      <c r="E6" s="1" t="s">
        <v>4</v>
      </c>
      <c r="F6" s="1" t="s">
        <v>12</v>
      </c>
      <c r="G6" s="1" t="s">
        <v>5</v>
      </c>
      <c r="H6" s="1" t="s">
        <v>6</v>
      </c>
      <c r="I6" s="1" t="s">
        <v>7</v>
      </c>
      <c r="J6" s="1" t="s">
        <v>8</v>
      </c>
    </row>
    <row r="7" spans="1:10" ht="72" customHeight="1" x14ac:dyDescent="0.25">
      <c r="A7" s="7" t="s">
        <v>16</v>
      </c>
      <c r="B7" s="8" t="s">
        <v>13</v>
      </c>
      <c r="C7" s="8" t="s">
        <v>17</v>
      </c>
      <c r="D7" s="8" t="s">
        <v>18</v>
      </c>
      <c r="E7" s="8" t="s">
        <v>19</v>
      </c>
      <c r="F7" s="8">
        <v>1560</v>
      </c>
      <c r="G7" s="8">
        <f t="shared" ref="G7:G20" si="0">F7/60</f>
        <v>26</v>
      </c>
      <c r="H7" s="9">
        <v>44956</v>
      </c>
      <c r="I7" s="9">
        <v>44963</v>
      </c>
      <c r="J7" s="5"/>
    </row>
    <row r="8" spans="1:10" ht="77.25" customHeight="1" x14ac:dyDescent="0.25">
      <c r="A8" s="7" t="s">
        <v>16</v>
      </c>
      <c r="B8" s="8" t="s">
        <v>13</v>
      </c>
      <c r="C8" s="8" t="s">
        <v>20</v>
      </c>
      <c r="D8" s="8" t="s">
        <v>21</v>
      </c>
      <c r="E8" s="8" t="s">
        <v>22</v>
      </c>
      <c r="F8" s="8">
        <v>600</v>
      </c>
      <c r="G8" s="8">
        <f t="shared" si="0"/>
        <v>10</v>
      </c>
      <c r="H8" s="9">
        <v>44956</v>
      </c>
      <c r="I8" s="9">
        <v>44963</v>
      </c>
      <c r="J8" s="5"/>
    </row>
    <row r="9" spans="1:10" ht="64.5" customHeight="1" x14ac:dyDescent="0.25">
      <c r="A9" s="7" t="s">
        <v>16</v>
      </c>
      <c r="B9" s="8" t="s">
        <v>13</v>
      </c>
      <c r="C9" s="8" t="s">
        <v>23</v>
      </c>
      <c r="D9" s="8" t="s">
        <v>24</v>
      </c>
      <c r="E9" s="8" t="s">
        <v>25</v>
      </c>
      <c r="F9" s="8">
        <v>660</v>
      </c>
      <c r="G9" s="8">
        <f t="shared" si="0"/>
        <v>11</v>
      </c>
      <c r="H9" s="9">
        <v>44956</v>
      </c>
      <c r="I9" s="9">
        <v>44963</v>
      </c>
      <c r="J9" s="5"/>
    </row>
    <row r="10" spans="1:10" ht="73.5" customHeight="1" x14ac:dyDescent="0.25">
      <c r="A10" s="7" t="s">
        <v>16</v>
      </c>
      <c r="B10" s="8" t="s">
        <v>13</v>
      </c>
      <c r="C10" s="8" t="s">
        <v>26</v>
      </c>
      <c r="D10" s="8" t="s">
        <v>27</v>
      </c>
      <c r="E10" s="8" t="s">
        <v>28</v>
      </c>
      <c r="F10" s="8">
        <v>1680</v>
      </c>
      <c r="G10" s="8">
        <f t="shared" si="0"/>
        <v>28</v>
      </c>
      <c r="H10" s="9">
        <v>45286</v>
      </c>
      <c r="I10" s="9">
        <v>45288</v>
      </c>
      <c r="J10" s="5"/>
    </row>
    <row r="11" spans="1:10" ht="61.5" customHeight="1" x14ac:dyDescent="0.25">
      <c r="A11" s="7" t="s">
        <v>16</v>
      </c>
      <c r="B11" s="8" t="s">
        <v>13</v>
      </c>
      <c r="C11" s="8" t="s">
        <v>29</v>
      </c>
      <c r="D11" s="8" t="s">
        <v>30</v>
      </c>
      <c r="E11" s="8" t="s">
        <v>31</v>
      </c>
      <c r="F11" s="8">
        <v>1440</v>
      </c>
      <c r="G11" s="8">
        <f t="shared" si="0"/>
        <v>24</v>
      </c>
      <c r="H11" s="9">
        <v>44956</v>
      </c>
      <c r="I11" s="9">
        <v>44963</v>
      </c>
      <c r="J11" s="5"/>
    </row>
    <row r="12" spans="1:10" ht="51" x14ac:dyDescent="0.25">
      <c r="A12" s="7" t="s">
        <v>16</v>
      </c>
      <c r="B12" s="8" t="s">
        <v>13</v>
      </c>
      <c r="C12" s="8" t="s">
        <v>32</v>
      </c>
      <c r="D12" s="8" t="s">
        <v>33</v>
      </c>
      <c r="E12" s="8" t="s">
        <v>34</v>
      </c>
      <c r="F12" s="8">
        <v>300</v>
      </c>
      <c r="G12" s="8">
        <f t="shared" si="0"/>
        <v>5</v>
      </c>
      <c r="H12" s="9">
        <v>44949</v>
      </c>
      <c r="I12" s="9">
        <v>44951</v>
      </c>
      <c r="J12" s="5"/>
    </row>
    <row r="13" spans="1:10" ht="63.75" x14ac:dyDescent="0.25">
      <c r="A13" s="7" t="s">
        <v>16</v>
      </c>
      <c r="B13" s="8" t="s">
        <v>13</v>
      </c>
      <c r="C13" s="8" t="s">
        <v>35</v>
      </c>
      <c r="D13" s="8" t="s">
        <v>36</v>
      </c>
      <c r="E13" s="8" t="s">
        <v>37</v>
      </c>
      <c r="F13" s="8">
        <v>720</v>
      </c>
      <c r="G13" s="8">
        <f t="shared" si="0"/>
        <v>12</v>
      </c>
      <c r="H13" s="9">
        <v>44956</v>
      </c>
      <c r="I13" s="9">
        <v>44963</v>
      </c>
      <c r="J13" s="5"/>
    </row>
    <row r="14" spans="1:10" ht="38.25" x14ac:dyDescent="0.25">
      <c r="A14" s="7" t="s">
        <v>16</v>
      </c>
      <c r="B14" s="8" t="s">
        <v>13</v>
      </c>
      <c r="C14" s="8" t="s">
        <v>38</v>
      </c>
      <c r="D14" s="8" t="s">
        <v>39</v>
      </c>
      <c r="E14" s="8" t="s">
        <v>40</v>
      </c>
      <c r="F14" s="8">
        <v>1080</v>
      </c>
      <c r="G14" s="8">
        <f t="shared" si="0"/>
        <v>18</v>
      </c>
      <c r="H14" s="9">
        <v>44956</v>
      </c>
      <c r="I14" s="9">
        <v>44963</v>
      </c>
      <c r="J14" s="5"/>
    </row>
    <row r="15" spans="1:10" ht="51" x14ac:dyDescent="0.25">
      <c r="A15" s="7" t="s">
        <v>16</v>
      </c>
      <c r="B15" s="8" t="s">
        <v>13</v>
      </c>
      <c r="C15" s="8" t="s">
        <v>41</v>
      </c>
      <c r="D15" s="8" t="s">
        <v>42</v>
      </c>
      <c r="E15" s="8" t="s">
        <v>43</v>
      </c>
      <c r="F15" s="8">
        <v>660</v>
      </c>
      <c r="G15" s="8">
        <f t="shared" si="0"/>
        <v>11</v>
      </c>
      <c r="H15" s="9">
        <v>44956</v>
      </c>
      <c r="I15" s="9">
        <v>44963</v>
      </c>
      <c r="J15" s="5"/>
    </row>
    <row r="16" spans="1:10" ht="63.75" x14ac:dyDescent="0.25">
      <c r="A16" s="7" t="s">
        <v>16</v>
      </c>
      <c r="B16" s="8" t="s">
        <v>13</v>
      </c>
      <c r="C16" s="8" t="s">
        <v>44</v>
      </c>
      <c r="D16" s="8" t="s">
        <v>45</v>
      </c>
      <c r="E16" s="8" t="s">
        <v>46</v>
      </c>
      <c r="F16" s="8">
        <v>720</v>
      </c>
      <c r="G16" s="8">
        <f t="shared" si="0"/>
        <v>12</v>
      </c>
      <c r="H16" s="9">
        <v>44956</v>
      </c>
      <c r="I16" s="9">
        <v>44963</v>
      </c>
      <c r="J16" s="5"/>
    </row>
    <row r="17" spans="1:10" ht="51" x14ac:dyDescent="0.25">
      <c r="A17" s="7" t="s">
        <v>16</v>
      </c>
      <c r="B17" s="8" t="s">
        <v>13</v>
      </c>
      <c r="C17" s="8" t="s">
        <v>47</v>
      </c>
      <c r="D17" s="8" t="s">
        <v>48</v>
      </c>
      <c r="E17" s="8" t="s">
        <v>49</v>
      </c>
      <c r="F17" s="8">
        <v>780</v>
      </c>
      <c r="G17" s="8">
        <f t="shared" si="0"/>
        <v>13</v>
      </c>
      <c r="H17" s="9">
        <v>44956</v>
      </c>
      <c r="I17" s="9">
        <v>44963</v>
      </c>
      <c r="J17" s="5"/>
    </row>
    <row r="18" spans="1:10" ht="51" x14ac:dyDescent="0.25">
      <c r="A18" s="7" t="s">
        <v>16</v>
      </c>
      <c r="B18" s="8" t="s">
        <v>13</v>
      </c>
      <c r="C18" s="8" t="s">
        <v>50</v>
      </c>
      <c r="D18" s="8" t="s">
        <v>51</v>
      </c>
      <c r="E18" s="8" t="s">
        <v>52</v>
      </c>
      <c r="F18" s="8">
        <v>1380</v>
      </c>
      <c r="G18" s="8">
        <f t="shared" si="0"/>
        <v>23</v>
      </c>
      <c r="H18" s="9">
        <v>44956</v>
      </c>
      <c r="I18" s="9">
        <v>44963</v>
      </c>
      <c r="J18" s="5"/>
    </row>
    <row r="19" spans="1:10" ht="51" x14ac:dyDescent="0.25">
      <c r="A19" s="7" t="s">
        <v>16</v>
      </c>
      <c r="B19" s="8" t="s">
        <v>13</v>
      </c>
      <c r="C19" s="8" t="s">
        <v>53</v>
      </c>
      <c r="D19" s="8" t="s">
        <v>54</v>
      </c>
      <c r="E19" s="8" t="s">
        <v>55</v>
      </c>
      <c r="F19" s="8">
        <v>720</v>
      </c>
      <c r="G19" s="8">
        <f t="shared" si="0"/>
        <v>12</v>
      </c>
      <c r="H19" s="9">
        <v>44956</v>
      </c>
      <c r="I19" s="9">
        <v>44963</v>
      </c>
      <c r="J19" s="5"/>
    </row>
    <row r="20" spans="1:10" ht="76.5" x14ac:dyDescent="0.25">
      <c r="A20" s="7" t="s">
        <v>16</v>
      </c>
      <c r="B20" s="8" t="s">
        <v>13</v>
      </c>
      <c r="C20" s="8" t="s">
        <v>56</v>
      </c>
      <c r="D20" s="8" t="s">
        <v>57</v>
      </c>
      <c r="E20" s="8" t="s">
        <v>58</v>
      </c>
      <c r="F20" s="8">
        <v>3660</v>
      </c>
      <c r="G20" s="8">
        <f t="shared" si="0"/>
        <v>61</v>
      </c>
      <c r="H20" s="9">
        <v>44956</v>
      </c>
      <c r="I20" s="9">
        <v>44963</v>
      </c>
      <c r="J20" s="5"/>
    </row>
    <row r="21" spans="1:10" ht="102" x14ac:dyDescent="0.25">
      <c r="A21" s="7" t="s">
        <v>16</v>
      </c>
      <c r="B21" s="8" t="s">
        <v>13</v>
      </c>
      <c r="C21" s="8" t="s">
        <v>59</v>
      </c>
      <c r="D21" s="8" t="s">
        <v>59</v>
      </c>
      <c r="E21" s="8" t="s">
        <v>60</v>
      </c>
      <c r="F21" s="8">
        <v>2580</v>
      </c>
      <c r="G21" s="8">
        <f>F21/60</f>
        <v>43</v>
      </c>
      <c r="H21" s="9">
        <v>44944</v>
      </c>
      <c r="I21" s="9">
        <v>44949</v>
      </c>
      <c r="J21" s="5"/>
    </row>
  </sheetData>
  <mergeCells count="4">
    <mergeCell ref="A2:J2"/>
    <mergeCell ref="A3:J3"/>
    <mergeCell ref="A4:J4"/>
    <mergeCell ref="A5:J5"/>
  </mergeCells>
  <phoneticPr fontId="4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единственный этап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Лобзова Анна Владимировна</dc:creator>
  <cp:lastModifiedBy>Головко Александр Юрьевич</cp:lastModifiedBy>
  <dcterms:created xsi:type="dcterms:W3CDTF">2022-12-14T07:50:32Z</dcterms:created>
  <dcterms:modified xsi:type="dcterms:W3CDTF">2023-01-23T13:32:57Z</dcterms:modified>
</cp:coreProperties>
</file>