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626 Трансларна 250мг\"/>
    </mc:Choice>
  </mc:AlternateContent>
  <xr:revisionPtr revIDLastSave="0" documentId="13_ncr:1_{81F063AE-A6F1-48AB-8454-49AD0739E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Доставка!$I$6:$J$9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0" i="2"/>
  <c r="G8" i="2"/>
  <c r="G7" i="2"/>
</calcChain>
</file>

<file path=xl/sharedStrings.xml><?xml version="1.0" encoding="utf-8"?>
<sst xmlns="http://schemas.openxmlformats.org/spreadsheetml/2006/main" count="41" uniqueCount="33">
  <si>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</si>
  <si>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</si>
  <si>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</si>
  <si>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</si>
  <si>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</si>
  <si>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</si>
  <si>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</si>
  <si>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</si>
  <si>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</si>
  <si>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</si>
  <si>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</si>
  <si>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</si>
  <si>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</si>
  <si>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</si>
  <si>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 Нижний Новгород, ул. Ванеева, д. 211</t>
  </si>
  <si>
    <t>Международное непатентованное наименование:   Аталурен</t>
  </si>
  <si>
    <t xml:space="preserve">Торговое наименование: ТРАНСЛАРНА®, порошок для приема внутрь, 250 мг (пакетик-саше) 1000 мг х 30 (пачка картонная)
 </t>
  </si>
  <si>
    <t xml:space="preserve">С даты заключения Контракта - не позднее 
15.02.2023
</t>
  </si>
  <si>
    <t>*</t>
  </si>
  <si>
    <t>Государственный контракт №0873400003922000626_358372 от «30» декабря  2022 года</t>
  </si>
  <si>
    <t>№0873400003922000626_358372</t>
  </si>
  <si>
    <t>Министерство здравоохранения Республики Башкортостан</t>
  </si>
  <si>
    <t xml:space="preserve">Государственное унитарное предприятие «Башфармация Республики Башкортостан» </t>
  </si>
  <si>
    <t>Республика Башкортостан, г. Уфа, ул. Батырская, д. 39</t>
  </si>
  <si>
    <t>Министерство здравоохранения Самарской области</t>
  </si>
  <si>
    <t>Государственное бюджетное учреждение здравоохранения Самарской области «Тольяттинская городская клиническая больница»</t>
  </si>
  <si>
    <t>Самарская область, г. Тольятти, ул. Лесная, д.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</si>
  <si>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</si>
  <si>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</si>
  <si>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</si>
  <si>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 xml:space="preserve">Департамент здравоохранения Ямало-Ненецкого автономного округа 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</si>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</sst>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0" zoomScaleNormal="80" workbookViewId="0">
      <selection activeCell="M9" sqref="M9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5" t="s">
        <v>4</v>
      </c>
    </row>
    <row r="2" spans="1:10" ht="15" x14ac:dyDescent="0.25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4.5" customHeight="1" x14ac:dyDescent="0.25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51.75" customHeight="1" x14ac:dyDescent="0.25">
      <c r="A4" s="12" t="s">
        <v>16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32.25" customHeight="1" x14ac:dyDescent="0.25">
      <c r="A5" s="12" t="s">
        <v>11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ht="75.75" thickBot="1" x14ac:dyDescent="0.3">
      <c r="A7" s="1" t="s">
        <v>20</v>
      </c>
      <c r="B7" s="2" t="s">
        <v>17</v>
      </c>
      <c r="C7" s="9" t="s">
        <v>12</v>
      </c>
      <c r="D7" s="9" t="s">
        <v>13</v>
      </c>
      <c r="E7" s="9" t="s">
        <v>14</v>
      </c>
      <c r="F7" s="10">
        <v>4110</v>
      </c>
      <c r="G7" s="8">
        <f>F7/30</f>
        <v>137</v>
      </c>
      <c r="H7" s="7">
        <v>44958</v>
      </c>
      <c r="I7" s="7">
        <v>44963</v>
      </c>
      <c r="J7" s="3"/>
    </row>
    <row r="8" spans="1:10" ht="51.75" thickBot="1" x14ac:dyDescent="0.3">
      <c r="A8" s="1" t="s">
        <v>20</v>
      </c>
      <c r="B8" s="2" t="s">
        <v>17</v>
      </c>
      <c r="C8" s="9" t="s">
        <v>21</v>
      </c>
      <c r="D8" s="9" t="s">
        <v>22</v>
      </c>
      <c r="E8" s="9" t="s">
        <v>23</v>
      </c>
      <c r="F8" s="10">
        <v>4410</v>
      </c>
      <c r="G8" s="8">
        <f t="shared" ref="G8:G11" si="0">F8/30</f>
        <v>147</v>
      </c>
      <c r="H8" s="7">
        <v>44958</v>
      </c>
      <c r="I8" s="7">
        <v>44963</v>
      </c>
      <c r="J8" s="3"/>
    </row>
    <row r="9" spans="1:10" ht="75.75" thickBot="1" x14ac:dyDescent="0.3">
      <c r="A9" s="1" t="s">
        <v>20</v>
      </c>
      <c r="B9" s="2" t="s">
        <v>17</v>
      </c>
      <c r="C9" s="9" t="s">
        <v>24</v>
      </c>
      <c r="D9" s="9" t="s">
        <v>25</v>
      </c>
      <c r="E9" s="9" t="s">
        <v>26</v>
      </c>
      <c r="F9" s="11" t="s">
        <v>18</v>
      </c>
      <c r="G9" s="8"/>
      <c r="H9" s="7"/>
      <c r="I9" s="7"/>
      <c r="J9" s="3"/>
    </row>
    <row r="10" spans="1:10" ht="60.75" thickBot="1" x14ac:dyDescent="0.3">
      <c r="A10" s="1" t="s">
        <v>20</v>
      </c>
      <c r="B10" s="2" t="s">
        <v>17</v>
      </c>
      <c r="C10" s="9" t="s">
        <v>27</v>
      </c>
      <c r="D10" s="9" t="s">
        <v>28</v>
      </c>
      <c r="E10" s="9" t="s">
        <v>29</v>
      </c>
      <c r="F10" s="10">
        <v>1440</v>
      </c>
      <c r="G10" s="8">
        <f t="shared" si="0"/>
        <v>48</v>
      </c>
      <c r="H10" s="7">
        <v>44958</v>
      </c>
      <c r="I10" s="7">
        <v>44963</v>
      </c>
      <c r="J10" s="3"/>
    </row>
    <row r="11" spans="1:10" ht="98.25" customHeight="1" thickBot="1" x14ac:dyDescent="0.3">
      <c r="A11" s="1" t="s">
        <v>20</v>
      </c>
      <c r="B11" s="2" t="s">
        <v>17</v>
      </c>
      <c r="C11" s="9" t="s">
        <v>30</v>
      </c>
      <c r="D11" s="9" t="s">
        <v>31</v>
      </c>
      <c r="E11" s="9" t="s">
        <v>32</v>
      </c>
      <c r="F11" s="10">
        <v>1410</v>
      </c>
      <c r="G11" s="8">
        <f t="shared" si="0"/>
        <v>47</v>
      </c>
      <c r="H11" s="7">
        <v>44958</v>
      </c>
      <c r="I11" s="7">
        <v>44963</v>
      </c>
      <c r="J11" s="3"/>
    </row>
  </sheetData>
  <autoFilter ref="I6:J9" xr:uid="{00000000-0009-0000-0000-000000000000}"/>
  <sortState xmlns:xlrd2="http://schemas.microsoft.com/office/spreadsheetml/2017/richdata2" ref="A7:L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2023-01-23T11:57:04Z</dcterms:modified>
</cp:coreProperties>
</file>