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4 от 20.03.2023\"/>
    </mc:Choice>
  </mc:AlternateContent>
  <xr:revisionPtr revIDLastSave="0" documentId="8_{2833DF60-B5ED-4B49-9092-C8EA91429587}" xr6:coauthVersionLast="47" xr6:coauthVersionMax="47" xr10:uidLastSave="{00000000-0000-0000-0000-000000000000}"/>
  <bookViews>
    <workbookView xWindow="14400" yWindow="120" windowWidth="12825" windowHeight="15195" xr2:uid="{00000000-000D-0000-FFFF-FFFF00000000}"/>
  </bookViews>
  <sheets>
    <sheet name="Доставка" sheetId="2" r:id="rId1"/>
  </sheets>
  <definedNames>
    <definedName name="_xlnm._FilterDatabase" localSheetId="0" hidden="1">Доставка!$H$6:$I$9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F27" i="2"/>
  <c r="F22" i="2"/>
  <c r="F21" i="2"/>
  <c r="F19" i="2"/>
  <c r="F13" i="2"/>
  <c r="F35" i="2" s="1"/>
</calcChain>
</file>

<file path=xl/sharedStrings.xml><?xml version="1.0" encoding="utf-8"?>
<sst xmlns="http://schemas.openxmlformats.org/spreadsheetml/2006/main" count="148" uniqueCount="100">
  <si>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</si>
  <si>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</si>
  <si>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</si>
  <si>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</si>
  <si>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</si>
  <si>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</si>
  <si>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</si>
  <si>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</si>
  <si>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</si>
  <si>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</si>
  <si>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Государственный контракт от «14» марта 2023 г. №0873400003923000092_358372</t>
  </si>
  <si>
    <t>Международное непатентованное наименование:  Аталурен</t>
  </si>
  <si>
    <t xml:space="preserve">Торговое наименование: ТРАНСЛАРНА®, порошок для приема внутрь, 250 мг (пакетик-саше) 1000 мг х 30 (пачка картонная)
</t>
  </si>
  <si>
    <t>Поставщик: Акционерное общество «Фармацевтический импорт, экспорт» (АО «Фармимэкс»)</t>
  </si>
  <si>
    <t>не позднее 15.05.2023</t>
  </si>
  <si>
    <t xml:space="preserve">Министерство здравоохранения Алтайского края </t>
  </si>
  <si>
    <t>Министерство здравоохранения Амурской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</si>
  <si>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</si>
  <si>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</si>
  <si>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Министерство здравоохранения Иркутской области</t>
  </si>
  <si>
    <t>Министерство здравоохранения Камчатского края</t>
  </si>
  <si>
    <t>Министерство здравоохранения Кузбасса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</si>
  <si>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</si>
  <si>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</si>
  <si>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и демографической политики Магаданской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</si>
  <si>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</si>
  <si>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</si>
  <si>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Приморского края</t>
  </si>
  <si>
    <t>Министерство здравоохранения Республики Алтай</t>
  </si>
  <si>
    <t>Министерство здравоохранения Республики Бурятия</t>
  </si>
  <si>
    <t>Министерство здравоохранения Республики Саха (Якутия)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</si>
  <si>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</si>
  <si>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</si>
  <si>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</si>
  <si>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</si>
  <si>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здравоохранения Томской области</t>
  </si>
  <si>
    <t>Департамент здравоохранения Тюменской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</si>
  <si>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</si>
  <si>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</si>
  <si>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</si>
  <si>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Департамент здравоохранения Чукотского автономного округа</t>
  </si>
  <si>
    <t xml:space="preserve">Департамент здравоохранения Ямало-Ненецкого автономного округа </t>
  </si>
  <si>
    <t>Отдел здравоохранения города Байконур</t>
  </si>
  <si>
    <t>Алтайское краевое государственное унитарное предприятие «Аптеки Алтая»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</si>
  <si>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</si>
  <si>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Государственное предприятие Еврейской автономной области «Фармация»</t>
  </si>
  <si>
    <t>Государственное учреждение здравоохранения «Краевая детская клиническая больница»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</si>
  <si>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</si>
  <si>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Государственное бюджетное учреждение здравоохранения Камчатского края «Петропавловск-Камчатская городская детская поликлиника №1»</t>
  </si>
  <si>
    <t>Открытое Акционерное Общество «Кузбассфарма»</t>
  </si>
  <si>
    <t>Акционерное общество «Губернские аптеки»</t>
  </si>
  <si>
    <t>Государственное бюджетное учреждение «Курганская областная детская клиническая больница имени Красного Креста»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</si>
  <si>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</si>
  <si>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Государственное казенное учреждение Новосибирской области «Новосибоблфарм»</t>
  </si>
  <si>
    <t>Бюджетное учреждение здравоохранения Омской области «Областная детская клиническая больница»</t>
  </si>
  <si>
    <t>Государственное бюджетное учреждение здравоохранения «Краевая детская клиническая больница № 2»</t>
  </si>
  <si>
    <t>Государственное унитарное предприятие «Фармация» Республики Алтай</t>
  </si>
  <si>
    <t>Государственное предприятие Республики Бурятия «Бурят-Фармация»</t>
  </si>
  <si>
    <t>Акционерное общество «Сахафармация»</t>
  </si>
  <si>
    <t>Государственное бюджетное учреждение Республики Тыва «Ресфармация»</t>
  </si>
  <si>
    <t>Государственное бюджетное учреждение Республики Хакасия «Ресфармация»</t>
  </si>
  <si>
    <t>Государственное унитарное оптово-торговое предприятие «Фармация»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</si>
  <si>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</si>
  <si>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«Детская городская больница № 2»</t>
  </si>
  <si>
    <t xml:space="preserve">Государственное автономное учреждение здравоохранения Тюменской области «Детский лечебно-реабилитационный центр «Надежда» </t>
  </si>
  <si>
    <t>Краевое государственное бюджетное учреждение здравоохранения «Детская краевая клиническая больница» имени А.К. Пиотровича министерства здравоохранения Хабаровского края</t>
  </si>
  <si>
    <t>Бюджетное учреждение Ханты-Мансийского автономного округа - Югры «Нефтеюганская окружная клиническая больница имени В.И. Яцкив»</t>
  </si>
  <si>
    <t>Акционерное общество «Областной аптечный склад»</t>
  </si>
  <si>
    <t>Государственное бюджетное учреждение здравоохранения «Чукотская окружная больница»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</si>
  <si>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</si>
  <si>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бюджетное учреждение «Фармация»</t>
  </si>
  <si>
    <t>Алтайский край, г. Барнаул, ул. Силикатная, зд.16А</t>
  </si>
  <si>
    <t>*</t>
  </si>
  <si>
    <t>Амурская область, г. Благовещенск, ул. Красноармейская, д. 103/1</t>
  </si>
  <si>
    <t>Еврейская автономная область, г. Биробиджан, ул. Пионерская, д. 52</t>
  </si>
  <si>
    <t>Забайкальский край, г. Чита, ул. Новобульварная, д. 20</t>
  </si>
  <si>
    <t>Иркутская область, г. Иркутск, бульвар Гагарина, д. 4</t>
  </si>
  <si>
    <t>Камчатский край, г. Петропавловск-Камчатский, ул. Войцешека, д.5</t>
  </si>
  <si>
    <t>Кемеровская область - Кузбасс, г. Кемерово, ул. Терешковой, д. 52</t>
  </si>
  <si>
    <t>Красноярский край, г. Красноярск, ул. Телевизорная, д. 7 А</t>
  </si>
  <si>
    <t>Курганская область, г. Курган, проспект Конституции, д. 38</t>
  </si>
  <si>
    <t>Магаданская область, г. Магадан, 3-й Транспортный переулок, д. 12</t>
  </si>
  <si>
    <t>Новосибирская область, г. Новосибирск, ул. Дуси Ковальчук, д. 77</t>
  </si>
  <si>
    <t>Омская область, г. Омск, ул. Куйбышева, д. 77</t>
  </si>
  <si>
    <t>Приморский край, г. Владивосток, ул. Приморская, д. 6</t>
  </si>
  <si>
    <t>Республика Алтай, г. Горно-Алтайск, пр. Коммунистический, д. 126</t>
  </si>
  <si>
    <t>Республика Бурятия, г. Улан-Удэ, ул. Дальневосточная, д. 7</t>
  </si>
  <si>
    <t>Республика Саха (Якутия), г. Якутск, ул. Петра Алексеева, д. 91</t>
  </si>
  <si>
    <t>Республика Тыва, г. Кызыл, ул. Оюна Курседи, д. 71, Литер А</t>
  </si>
  <si>
    <t>Республика Хакасия, г. Абакан, квартал Молодежный, д. 10</t>
  </si>
  <si>
    <t>Сахалинская область, г. Южно-Сахалинск, ул. Шлакоблочная, д. 33</t>
  </si>
  <si>
    <t>Свердловская область, г. Екатеринбург, Сибирский тракт, строение 49</t>
  </si>
  <si>
    <t xml:space="preserve">Томская область, г. Томск, ул. Кривая, д. 31 </t>
  </si>
  <si>
    <t>Хабаровский край, г. Хабаровск, ул. Прогрессивная, д. 6</t>
  </si>
  <si>
    <t>Ханты-Мансийский автономный округ-Югра, г. Нефтеюганск, 7-й  микрорайон, д. 13</t>
  </si>
  <si>
    <t>Чукотский автономный округ, г. Анадырь, ул. Партизанская, д. 53</t>
  </si>
  <si>
    <t>Ямало-Ненецкий автономный округ, г. Салехард, ул. Обская, д. 8</t>
  </si>
  <si>
    <t>г. Байконур, проспект Академика Королева, д. 8А</t>
  </si>
  <si>
    <t>Тюменская область,г. Тюмень,ул. Славянская,д. 1, к. 2</t>
  </si>
  <si>
    <t>Челябинская область, г. Челябинск, ул. Радонежская,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</si>
</sst>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4" fontId="9" fillId="0" borderId="0" xfId="0" applyNumberFormat="1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="80" zoomScaleNormal="80" workbookViewId="0">
      <selection activeCell="G12" sqref="G12"/>
    </sheetView>
  </sheetViews>
  <sheetFormatPr defaultRowHeight="11.25" x14ac:dyDescent="0.25"/>
  <cols>
    <col min="1" max="1" width="21.8554687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9.140625" customWidth="1"/>
    <col min="8" max="8" width="21.7109375" customWidth="1"/>
    <col min="9" max="9" width="25.7109375" customWidth="1"/>
  </cols>
  <sheetData>
    <row r="1" spans="1:20" ht="15" x14ac:dyDescent="0.25">
      <c r="I1" s="4" t="s">
        <v>9</v>
      </c>
      <c r="T1" s="4"/>
    </row>
    <row r="2" spans="1:20" ht="15" x14ac:dyDescent="0.25">
      <c r="A2" s="13" t="s">
        <v>10</v>
      </c>
      <c r="B2" s="14"/>
      <c r="C2" s="14"/>
      <c r="D2" s="14"/>
      <c r="E2" s="14"/>
      <c r="F2" s="14"/>
      <c r="G2" s="14"/>
      <c r="H2" s="14"/>
      <c r="I2" s="1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39.75" customHeight="1" x14ac:dyDescent="0.25">
      <c r="A3" s="13" t="s">
        <v>11</v>
      </c>
      <c r="B3" s="14"/>
      <c r="C3" s="14"/>
      <c r="D3" s="14"/>
      <c r="E3" s="14"/>
      <c r="F3" s="14"/>
      <c r="G3" s="14"/>
      <c r="H3" s="14"/>
      <c r="I3" s="14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34.5" customHeight="1" x14ac:dyDescent="0.25">
      <c r="A4" s="13" t="s">
        <v>12</v>
      </c>
      <c r="B4" s="14"/>
      <c r="C4" s="14"/>
      <c r="D4" s="14"/>
      <c r="E4" s="14"/>
      <c r="F4" s="14"/>
      <c r="G4" s="14"/>
      <c r="H4" s="14"/>
      <c r="I4" s="14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13" t="s">
        <v>13</v>
      </c>
      <c r="B5" s="14"/>
      <c r="C5" s="14"/>
      <c r="D5" s="14"/>
      <c r="E5" s="14"/>
      <c r="F5" s="14"/>
      <c r="G5" s="14"/>
      <c r="H5" s="14"/>
      <c r="I5" s="14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20" ht="44.25" customHeight="1" x14ac:dyDescent="0.25">
      <c r="A7" s="1" t="s">
        <v>14</v>
      </c>
      <c r="B7" s="9" t="s">
        <v>15</v>
      </c>
      <c r="C7" s="9" t="s">
        <v>43</v>
      </c>
      <c r="D7" s="9" t="s">
        <v>71</v>
      </c>
      <c r="E7" s="7" t="s">
        <v>72</v>
      </c>
      <c r="F7" s="2"/>
      <c r="G7" s="8">
        <v>45009</v>
      </c>
      <c r="H7" s="8">
        <v>45016</v>
      </c>
      <c r="I7" s="3"/>
    </row>
    <row r="8" spans="1:20" ht="68.25" customHeight="1" x14ac:dyDescent="0.25">
      <c r="A8" s="1" t="s">
        <v>14</v>
      </c>
      <c r="B8" s="9" t="s">
        <v>16</v>
      </c>
      <c r="C8" s="9" t="s">
        <v>44</v>
      </c>
      <c r="D8" s="9" t="s">
        <v>73</v>
      </c>
      <c r="E8" s="7" t="s">
        <v>72</v>
      </c>
      <c r="F8" s="2"/>
      <c r="G8" s="8">
        <v>45009</v>
      </c>
      <c r="H8" s="8">
        <v>45016</v>
      </c>
      <c r="I8" s="3"/>
    </row>
    <row r="9" spans="1:20" ht="54" customHeight="1" x14ac:dyDescent="0.25">
      <c r="A9" s="1" t="s">
        <v>14</v>
      </c>
      <c r="B9" s="9" t="s">
        <v>17</v>
      </c>
      <c r="C9" s="9" t="s">
        <v>45</v>
      </c>
      <c r="D9" s="9" t="s">
        <v>74</v>
      </c>
      <c r="E9" s="7" t="s">
        <v>72</v>
      </c>
      <c r="F9" s="2"/>
      <c r="G9" s="8">
        <v>45009</v>
      </c>
      <c r="H9" s="8">
        <v>45016</v>
      </c>
      <c r="I9" s="3"/>
    </row>
    <row r="10" spans="1:20" ht="34.5" customHeight="1" x14ac:dyDescent="0.25">
      <c r="A10" s="1" t="s">
        <v>14</v>
      </c>
      <c r="B10" s="9" t="s">
        <v>18</v>
      </c>
      <c r="C10" s="9" t="s">
        <v>46</v>
      </c>
      <c r="D10" s="9" t="s">
        <v>75</v>
      </c>
      <c r="E10" s="7" t="s">
        <v>72</v>
      </c>
      <c r="F10" s="10"/>
      <c r="G10" s="8">
        <v>45009</v>
      </c>
      <c r="H10" s="8">
        <v>45016</v>
      </c>
      <c r="I10" s="10"/>
    </row>
    <row r="11" spans="1:20" ht="51.75" customHeight="1" x14ac:dyDescent="0.25">
      <c r="A11" s="1" t="s">
        <v>14</v>
      </c>
      <c r="B11" s="9" t="s">
        <v>19</v>
      </c>
      <c r="C11" s="9" t="s">
        <v>47</v>
      </c>
      <c r="D11" s="9" t="s">
        <v>76</v>
      </c>
      <c r="E11" s="7" t="s">
        <v>72</v>
      </c>
      <c r="F11" s="10"/>
      <c r="G11" s="8">
        <v>45009</v>
      </c>
      <c r="H11" s="8">
        <v>45016</v>
      </c>
      <c r="I11" s="10"/>
    </row>
    <row r="12" spans="1:20" ht="42" customHeight="1" x14ac:dyDescent="0.25">
      <c r="A12" s="1" t="s">
        <v>14</v>
      </c>
      <c r="B12" s="9" t="s">
        <v>20</v>
      </c>
      <c r="C12" s="9" t="s">
        <v>48</v>
      </c>
      <c r="D12" s="9" t="s">
        <v>77</v>
      </c>
      <c r="E12" s="7" t="s">
        <v>72</v>
      </c>
      <c r="F12" s="10"/>
      <c r="G12" s="8">
        <v>45009</v>
      </c>
      <c r="H12" s="8">
        <v>45016</v>
      </c>
      <c r="I12" s="10"/>
    </row>
    <row r="13" spans="1:20" ht="37.5" customHeight="1" x14ac:dyDescent="0.25">
      <c r="A13" s="1" t="s">
        <v>14</v>
      </c>
      <c r="B13" s="9" t="s">
        <v>21</v>
      </c>
      <c r="C13" s="9" t="s">
        <v>49</v>
      </c>
      <c r="D13" s="9" t="s">
        <v>78</v>
      </c>
      <c r="E13" s="7">
        <v>390</v>
      </c>
      <c r="F13" s="11">
        <f>E13/30</f>
        <v>13</v>
      </c>
      <c r="G13" s="8">
        <v>45009</v>
      </c>
      <c r="H13" s="8">
        <v>45016</v>
      </c>
      <c r="I13" s="10"/>
    </row>
    <row r="14" spans="1:20" ht="47.25" customHeight="1" x14ac:dyDescent="0.25">
      <c r="A14" s="1" t="s">
        <v>14</v>
      </c>
      <c r="B14" s="9" t="s">
        <v>22</v>
      </c>
      <c r="C14" s="9" t="s">
        <v>50</v>
      </c>
      <c r="D14" s="9" t="s">
        <v>79</v>
      </c>
      <c r="E14" s="7" t="s">
        <v>72</v>
      </c>
      <c r="F14" s="10"/>
      <c r="G14" s="8">
        <v>45009</v>
      </c>
      <c r="H14" s="8">
        <v>45016</v>
      </c>
      <c r="I14" s="10"/>
    </row>
    <row r="15" spans="1:20" ht="43.5" customHeight="1" x14ac:dyDescent="0.25">
      <c r="A15" s="1" t="s">
        <v>14</v>
      </c>
      <c r="B15" s="9" t="s">
        <v>23</v>
      </c>
      <c r="C15" s="9" t="s">
        <v>51</v>
      </c>
      <c r="D15" s="9" t="s">
        <v>80</v>
      </c>
      <c r="E15" s="7" t="s">
        <v>72</v>
      </c>
      <c r="F15" s="10"/>
      <c r="G15" s="8">
        <v>45009</v>
      </c>
      <c r="H15" s="8">
        <v>45016</v>
      </c>
      <c r="I15" s="10"/>
    </row>
    <row r="16" spans="1:20" ht="47.25" customHeight="1" x14ac:dyDescent="0.25">
      <c r="A16" s="1" t="s">
        <v>14</v>
      </c>
      <c r="B16" s="9" t="s">
        <v>24</v>
      </c>
      <c r="C16" s="9" t="s">
        <v>52</v>
      </c>
      <c r="D16" s="9" t="s">
        <v>81</v>
      </c>
      <c r="E16" s="7" t="s">
        <v>72</v>
      </c>
      <c r="F16" s="10"/>
      <c r="G16" s="8">
        <v>45009</v>
      </c>
      <c r="H16" s="8">
        <v>45016</v>
      </c>
      <c r="I16" s="10"/>
    </row>
    <row r="17" spans="1:9" ht="40.5" customHeight="1" x14ac:dyDescent="0.25">
      <c r="A17" s="1" t="s">
        <v>14</v>
      </c>
      <c r="B17" s="9" t="s">
        <v>25</v>
      </c>
      <c r="C17" s="9" t="s">
        <v>53</v>
      </c>
      <c r="D17" s="9" t="s">
        <v>82</v>
      </c>
      <c r="E17" s="7" t="s">
        <v>72</v>
      </c>
      <c r="F17" s="10"/>
      <c r="G17" s="8">
        <v>45009</v>
      </c>
      <c r="H17" s="8">
        <v>45016</v>
      </c>
      <c r="I17" s="10"/>
    </row>
    <row r="18" spans="1:9" ht="39.75" customHeight="1" x14ac:dyDescent="0.25">
      <c r="A18" s="1" t="s">
        <v>14</v>
      </c>
      <c r="B18" s="9" t="s">
        <v>26</v>
      </c>
      <c r="C18" s="9" t="s">
        <v>54</v>
      </c>
      <c r="D18" s="9" t="s">
        <v>83</v>
      </c>
      <c r="E18" s="7" t="s">
        <v>72</v>
      </c>
      <c r="F18" s="10"/>
      <c r="G18" s="8">
        <v>45009</v>
      </c>
      <c r="H18" s="8">
        <v>45016</v>
      </c>
      <c r="I18" s="10"/>
    </row>
    <row r="19" spans="1:9" ht="38.25" customHeight="1" x14ac:dyDescent="0.25">
      <c r="A19" s="1" t="s">
        <v>14</v>
      </c>
      <c r="B19" s="9" t="s">
        <v>27</v>
      </c>
      <c r="C19" s="9" t="s">
        <v>55</v>
      </c>
      <c r="D19" s="9" t="s">
        <v>84</v>
      </c>
      <c r="E19" s="7">
        <v>930</v>
      </c>
      <c r="F19" s="11">
        <f>E19/30</f>
        <v>31</v>
      </c>
      <c r="G19" s="8">
        <v>45009</v>
      </c>
      <c r="H19" s="8">
        <v>45016</v>
      </c>
      <c r="I19" s="10"/>
    </row>
    <row r="20" spans="1:9" ht="40.5" customHeight="1" x14ac:dyDescent="0.25">
      <c r="A20" s="1" t="s">
        <v>14</v>
      </c>
      <c r="B20" s="9" t="s">
        <v>28</v>
      </c>
      <c r="C20" s="9" t="s">
        <v>56</v>
      </c>
      <c r="D20" s="9" t="s">
        <v>85</v>
      </c>
      <c r="E20" s="7" t="s">
        <v>72</v>
      </c>
      <c r="F20" s="10"/>
      <c r="G20" s="8">
        <v>45009</v>
      </c>
      <c r="H20" s="8">
        <v>45016</v>
      </c>
      <c r="I20" s="10"/>
    </row>
    <row r="21" spans="1:9" ht="40.5" customHeight="1" x14ac:dyDescent="0.25">
      <c r="A21" s="1" t="s">
        <v>14</v>
      </c>
      <c r="B21" s="9" t="s">
        <v>29</v>
      </c>
      <c r="C21" s="9" t="s">
        <v>57</v>
      </c>
      <c r="D21" s="9" t="s">
        <v>86</v>
      </c>
      <c r="E21" s="7">
        <v>750</v>
      </c>
      <c r="F21" s="11">
        <f>E21/30</f>
        <v>25</v>
      </c>
      <c r="G21" s="8">
        <v>45009</v>
      </c>
      <c r="H21" s="8">
        <v>45016</v>
      </c>
      <c r="I21" s="10"/>
    </row>
    <row r="22" spans="1:9" ht="41.25" customHeight="1" x14ac:dyDescent="0.25">
      <c r="A22" s="1" t="s">
        <v>14</v>
      </c>
      <c r="B22" s="9" t="s">
        <v>30</v>
      </c>
      <c r="C22" s="9" t="s">
        <v>58</v>
      </c>
      <c r="D22" s="9" t="s">
        <v>87</v>
      </c>
      <c r="E22" s="7">
        <v>930</v>
      </c>
      <c r="F22" s="11">
        <f>E22/30</f>
        <v>31</v>
      </c>
      <c r="G22" s="8">
        <v>45009</v>
      </c>
      <c r="H22" s="8">
        <v>45016</v>
      </c>
      <c r="I22" s="10"/>
    </row>
    <row r="23" spans="1:9" ht="36.75" customHeight="1" x14ac:dyDescent="0.25">
      <c r="A23" s="1" t="s">
        <v>14</v>
      </c>
      <c r="B23" s="9" t="s">
        <v>31</v>
      </c>
      <c r="C23" s="9" t="s">
        <v>59</v>
      </c>
      <c r="D23" s="9" t="s">
        <v>88</v>
      </c>
      <c r="E23" s="7" t="s">
        <v>72</v>
      </c>
      <c r="F23" s="10"/>
      <c r="G23" s="8">
        <v>45009</v>
      </c>
      <c r="H23" s="8">
        <v>45016</v>
      </c>
      <c r="I23" s="10"/>
    </row>
    <row r="24" spans="1:9" ht="38.25" x14ac:dyDescent="0.25">
      <c r="A24" s="1" t="s">
        <v>14</v>
      </c>
      <c r="B24" s="9" t="s">
        <v>32</v>
      </c>
      <c r="C24" s="9" t="s">
        <v>60</v>
      </c>
      <c r="D24" s="9" t="s">
        <v>89</v>
      </c>
      <c r="E24" s="7" t="s">
        <v>72</v>
      </c>
      <c r="F24" s="10"/>
      <c r="G24" s="8">
        <v>45009</v>
      </c>
      <c r="H24" s="8">
        <v>45016</v>
      </c>
      <c r="I24" s="10"/>
    </row>
    <row r="25" spans="1:9" ht="38.25" x14ac:dyDescent="0.25">
      <c r="A25" s="1" t="s">
        <v>14</v>
      </c>
      <c r="B25" s="9" t="s">
        <v>33</v>
      </c>
      <c r="C25" s="9" t="s">
        <v>61</v>
      </c>
      <c r="D25" s="9" t="s">
        <v>90</v>
      </c>
      <c r="E25" s="7" t="s">
        <v>72</v>
      </c>
      <c r="F25" s="10"/>
      <c r="G25" s="8">
        <v>45009</v>
      </c>
      <c r="H25" s="8">
        <v>45016</v>
      </c>
      <c r="I25" s="10"/>
    </row>
    <row r="26" spans="1:9" ht="51" x14ac:dyDescent="0.25">
      <c r="A26" s="1" t="s">
        <v>14</v>
      </c>
      <c r="B26" s="9" t="s">
        <v>34</v>
      </c>
      <c r="C26" s="9" t="s">
        <v>62</v>
      </c>
      <c r="D26" s="9" t="s">
        <v>91</v>
      </c>
      <c r="E26" s="7" t="s">
        <v>72</v>
      </c>
      <c r="F26" s="10"/>
      <c r="G26" s="8">
        <v>45009</v>
      </c>
      <c r="H26" s="8">
        <v>45016</v>
      </c>
      <c r="I26" s="10"/>
    </row>
    <row r="27" spans="1:9" ht="51" x14ac:dyDescent="0.25">
      <c r="A27" s="1" t="s">
        <v>14</v>
      </c>
      <c r="B27" s="9" t="s">
        <v>35</v>
      </c>
      <c r="C27" s="9" t="s">
        <v>63</v>
      </c>
      <c r="D27" s="9" t="s">
        <v>92</v>
      </c>
      <c r="E27" s="7">
        <v>2580</v>
      </c>
      <c r="F27" s="11">
        <f>E27/30</f>
        <v>86</v>
      </c>
      <c r="G27" s="8">
        <v>45009</v>
      </c>
      <c r="H27" s="8">
        <v>45016</v>
      </c>
      <c r="I27" s="10"/>
    </row>
    <row r="28" spans="1:9" ht="90.75" customHeight="1" x14ac:dyDescent="0.25">
      <c r="A28" s="1" t="s">
        <v>14</v>
      </c>
      <c r="B28" s="9" t="s">
        <v>36</v>
      </c>
      <c r="C28" s="9" t="s">
        <v>64</v>
      </c>
      <c r="D28" s="9" t="s">
        <v>98</v>
      </c>
      <c r="E28" s="7" t="s">
        <v>72</v>
      </c>
      <c r="F28" s="10"/>
      <c r="G28" s="8">
        <v>45009</v>
      </c>
      <c r="H28" s="8">
        <v>45016</v>
      </c>
      <c r="I28" s="10"/>
    </row>
    <row r="29" spans="1:9" ht="111" customHeight="1" x14ac:dyDescent="0.25">
      <c r="A29" s="1" t="s">
        <v>14</v>
      </c>
      <c r="B29" s="9" t="s">
        <v>37</v>
      </c>
      <c r="C29" s="9" t="s">
        <v>65</v>
      </c>
      <c r="D29" s="9" t="s">
        <v>93</v>
      </c>
      <c r="E29" s="7" t="s">
        <v>72</v>
      </c>
      <c r="F29" s="10"/>
      <c r="G29" s="8">
        <v>45009</v>
      </c>
      <c r="H29" s="8">
        <v>45016</v>
      </c>
      <c r="I29" s="10"/>
    </row>
    <row r="30" spans="1:9" ht="76.5" x14ac:dyDescent="0.25">
      <c r="A30" s="1" t="s">
        <v>14</v>
      </c>
      <c r="B30" s="9" t="s">
        <v>38</v>
      </c>
      <c r="C30" s="9" t="s">
        <v>66</v>
      </c>
      <c r="D30" s="9" t="s">
        <v>94</v>
      </c>
      <c r="E30" s="7" t="s">
        <v>72</v>
      </c>
      <c r="F30" s="10"/>
      <c r="G30" s="8">
        <v>45009</v>
      </c>
      <c r="H30" s="8">
        <v>45016</v>
      </c>
      <c r="I30" s="10"/>
    </row>
    <row r="31" spans="1:9" ht="55.5" customHeight="1" x14ac:dyDescent="0.25">
      <c r="A31" s="1" t="s">
        <v>14</v>
      </c>
      <c r="B31" s="9" t="s">
        <v>39</v>
      </c>
      <c r="C31" s="9" t="s">
        <v>67</v>
      </c>
      <c r="D31" s="9" t="s">
        <v>99</v>
      </c>
      <c r="E31" s="7" t="s">
        <v>72</v>
      </c>
      <c r="F31" s="10"/>
      <c r="G31" s="8">
        <v>45009</v>
      </c>
      <c r="H31" s="8">
        <v>45016</v>
      </c>
      <c r="I31" s="10"/>
    </row>
    <row r="32" spans="1:9" ht="92.25" customHeight="1" x14ac:dyDescent="0.25">
      <c r="A32" s="1" t="s">
        <v>14</v>
      </c>
      <c r="B32" s="9" t="s">
        <v>40</v>
      </c>
      <c r="C32" s="9" t="s">
        <v>68</v>
      </c>
      <c r="D32" s="9" t="s">
        <v>95</v>
      </c>
      <c r="E32" s="7" t="s">
        <v>72</v>
      </c>
      <c r="F32" s="10"/>
      <c r="G32" s="8">
        <v>45009</v>
      </c>
      <c r="H32" s="8">
        <v>45016</v>
      </c>
      <c r="I32" s="10"/>
    </row>
    <row r="33" spans="1:9" ht="84" customHeight="1" x14ac:dyDescent="0.25">
      <c r="A33" s="1" t="s">
        <v>14</v>
      </c>
      <c r="B33" s="9" t="s">
        <v>41</v>
      </c>
      <c r="C33" s="9" t="s">
        <v>69</v>
      </c>
      <c r="D33" s="9" t="s">
        <v>96</v>
      </c>
      <c r="E33" s="7" t="s">
        <v>72</v>
      </c>
      <c r="F33" s="10"/>
      <c r="G33" s="8">
        <v>45009</v>
      </c>
      <c r="H33" s="8">
        <v>45016</v>
      </c>
      <c r="I33" s="10"/>
    </row>
    <row r="34" spans="1:9" ht="57.75" customHeight="1" x14ac:dyDescent="0.25">
      <c r="A34" s="1" t="s">
        <v>14</v>
      </c>
      <c r="B34" s="9" t="s">
        <v>42</v>
      </c>
      <c r="C34" s="9" t="s">
        <v>70</v>
      </c>
      <c r="D34" s="9" t="s">
        <v>97</v>
      </c>
      <c r="E34" s="7">
        <v>1230</v>
      </c>
      <c r="F34" s="11">
        <f>E34/30</f>
        <v>41</v>
      </c>
      <c r="G34" s="8">
        <v>45009</v>
      </c>
      <c r="H34" s="8">
        <v>45016</v>
      </c>
      <c r="I34" s="10"/>
    </row>
    <row r="35" spans="1:9" ht="15" x14ac:dyDescent="0.25">
      <c r="F35" s="12">
        <f>SUM(F7:F34)</f>
        <v>227</v>
      </c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2023-03-20T14:27:53Z</dcterms:modified>
</cp:coreProperties>
</file>