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3 год\30.06.2023\ВИЧ\"/>
    </mc:Choice>
  </mc:AlternateContent>
  <xr:revisionPtr revIDLastSave="0" documentId="13_ncr:1_{F65A29D3-2FBE-46D3-B615-FDF6F1D555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  <sheet name="Доставка (2)" sheetId="3" r:id="rId2"/>
  </sheets>
  <definedNames>
    <definedName name="_xlnm._FilterDatabase" localSheetId="0" hidden="1">Доставка!$M$7:$N$10</definedName>
    <definedName name="_xlnm._FilterDatabase" localSheetId="1" hidden="1">'Доставка (2)'!$H$6:$I$9</definedName>
  </definedNames>
  <calcPr calcId="191029"/>
</workbook>
</file>

<file path=xl/calcChain.xml><?xml version="1.0" encoding="utf-8"?>
<calcChain xmlns="http://schemas.openxmlformats.org/spreadsheetml/2006/main">
  <c r="K168" i="2" l="1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</calcChain>
</file>

<file path=xl/sharedStrings.xml><?xml version="1.0" encoding="utf-8"?>
<sst xmlns="http://schemas.openxmlformats.org/spreadsheetml/2006/main" count="838" uniqueCount="434">
  <si>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</si>
  <si>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</si>
  <si>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</si>
  <si>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</si>
  <si>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Плановая дата отгрузки</t>
  </si>
  <si>
    <t>Плановая дата доставки</t>
  </si>
  <si>
    <t>Комментарий</t>
  </si>
  <si>
    <t xml:space="preserve">Международное непатентованное наименование:  </t>
  </si>
  <si>
    <t xml:space="preserve">Торговое наименование: 
</t>
  </si>
  <si>
    <t>Поставщик:</t>
  </si>
  <si>
    <t>Государственный контракт от «» ____________ 2023 г. №</t>
  </si>
  <si>
    <t>Приложение 1</t>
  </si>
  <si>
    <t>Кол-во в ЕИ 1 этап</t>
  </si>
  <si>
    <t>Кол-во в уп. 1 этап</t>
  </si>
  <si>
    <t>Приложение:</t>
  </si>
  <si>
    <t>Государственный контракт от « 19» апреля  2023 г. № 0873400003921000075-0001</t>
  </si>
  <si>
    <t xml:space="preserve">Международное непатентованное наименование:  Ралтегравир, таблетки, покрытые пленочной оболочкой, 400 мг </t>
  </si>
  <si>
    <t>Торговое наименование: Исентресс®, таблетки покрытые пленочной оболочкой, 400 мг (флакон) 60 х 1 (пачка картонная)</t>
  </si>
  <si>
    <t>Поставщик: АО "Р-фарм"</t>
  </si>
  <si>
    <t>Министерство здравоохранения Алтайского края</t>
  </si>
  <si>
    <t>Министерство здравоохранения Амурской области</t>
  </si>
  <si>
    <t>Министерство здравоохранения Архангельской области</t>
  </si>
  <si>
    <t>Министерство здравоохранения Астраханской области</t>
  </si>
  <si>
    <t>Министерство здравоохранения Белгородской области</t>
  </si>
  <si>
    <t>Департамент здравоохранения Брянской области</t>
  </si>
  <si>
    <t>Департамент здравоохранения Владимирской области</t>
  </si>
  <si>
    <t>Комитет здравоохранения Волгоградской области</t>
  </si>
  <si>
    <t>Департамент имущественных и земельных отношений Воронежской области</t>
  </si>
  <si>
    <t>Департамент здравоохранения правительства Еврейской автономной области</t>
  </si>
  <si>
    <t>Министерство здравоохранения Забайкальского края</t>
  </si>
  <si>
    <t>Департамент здравоохранения Ивановской области</t>
  </si>
  <si>
    <t>Министерство здравоохранения Иркутской области</t>
  </si>
  <si>
    <t>Министерство здравоохранения Кабардино-Балкарской Республики</t>
  </si>
  <si>
    <t>Министерство здравоохранения Калининградской области</t>
  </si>
  <si>
    <t>Министерство здравоохранения Калужской области</t>
  </si>
  <si>
    <t>Министерство здравоохранения Камчатского края</t>
  </si>
  <si>
    <t>Министерство здравоохранения Карачаево-Черкесской Республики</t>
  </si>
  <si>
    <t>Министерство здравоохранения Кузбасса</t>
  </si>
  <si>
    <t>Министерство здравоохранения Кировской области</t>
  </si>
  <si>
    <t>Департамент здравоохранения Костромской области</t>
  </si>
  <si>
    <t>Министерство здравоохранения Краснодарского края</t>
  </si>
  <si>
    <t>Министерство здравоохранения Красноярского края</t>
  </si>
  <si>
    <t>Департамент здравоохранения Курганской области</t>
  </si>
  <si>
    <t>Министерство здравоохранения Курской области</t>
  </si>
  <si>
    <t>Комитет по здравоохранению Ленинградской области</t>
  </si>
  <si>
    <t>Управление здравоохранения Липецкой области</t>
  </si>
  <si>
    <t>Министерство здравоохранения и демографической политики Магаданской области</t>
  </si>
  <si>
    <t>Министерство здравоохранения Московской области</t>
  </si>
  <si>
    <t>Министерство здравоохранения Мурманской области</t>
  </si>
  <si>
    <t>Департамент здравоохранения, труда и социальной защиты населения Ненецкого автономного округа</t>
  </si>
  <si>
    <t>Министерство здравоохранения Нижегородской области</t>
  </si>
  <si>
    <t>Министерство здравоохранения Новгородской области</t>
  </si>
  <si>
    <t>Министерство здравоохранения Новосибирской области</t>
  </si>
  <si>
    <t>Министерство здравоохранения Омской области</t>
  </si>
  <si>
    <t>Министерство здравоохранения Оренбургской области</t>
  </si>
  <si>
    <t>Департамент здравоохранения Орловской области</t>
  </si>
  <si>
    <t>Министерство здравоохранения Пензенской области</t>
  </si>
  <si>
    <t>Министерство здравоохранения Пермского края</t>
  </si>
  <si>
    <t>Министерство здравоохранения Приморского края</t>
  </si>
  <si>
    <t>Комитет по здравоохранению Псковской области</t>
  </si>
  <si>
    <t>Министерство здравоохранения Республики Адыгея</t>
  </si>
  <si>
    <t>Министерство здравоохранения Республики Алтай</t>
  </si>
  <si>
    <t>Министерство здравоохранения Республики Башкортостан</t>
  </si>
  <si>
    <t>Министерство здравоохранения Республики Бурятия</t>
  </si>
  <si>
    <t>Министерство здравоохранения Республики Дагестан</t>
  </si>
  <si>
    <t>Министерство здравоохранения Республики Ингушетия</t>
  </si>
  <si>
    <t>Министерство здравоохранения Республики Калмыкия</t>
  </si>
  <si>
    <t>Министерство здравоохранения Республики Карелия</t>
  </si>
  <si>
    <t>Министерство здравоохранения Республики Коми</t>
  </si>
  <si>
    <t>Министерство здравоохранения Республики Крым</t>
  </si>
  <si>
    <t>Министерство здравоохранения Республики Марий Эл</t>
  </si>
  <si>
    <t>Министерство здравоохранения Республики Мордовия</t>
  </si>
  <si>
    <t>Министерство здравоохранения Республики Северная Осетия - Алания</t>
  </si>
  <si>
    <t>Министерство здравоохранения Республики Татарстан</t>
  </si>
  <si>
    <t>Министерство здравоохранения Республики Тыва</t>
  </si>
  <si>
    <t>Министерство здравоохранения Республики Хакасия</t>
  </si>
  <si>
    <t>Министерство здравоохранения Ростовской области</t>
  </si>
  <si>
    <t>Министерство здравоохранения Рязанской области</t>
  </si>
  <si>
    <t>Министерство здравоохранения Самарской области</t>
  </si>
  <si>
    <t>Министерство здравоохранения Саратовской области</t>
  </si>
  <si>
    <t>Министерство здравоохранения Сахалинской области</t>
  </si>
  <si>
    <t>Министерство здравоохранения Свердловской области</t>
  </si>
  <si>
    <t>Департамент Смоленской области по здравоохранению</t>
  </si>
  <si>
    <t>Министерство здравоохранения Ставропольского края</t>
  </si>
  <si>
    <t>Управление здравоохранения Тамбовской области</t>
  </si>
  <si>
    <t>Министерство здравоохранения Тверской области</t>
  </si>
  <si>
    <t>Департамент здравоохранения Томской области</t>
  </si>
  <si>
    <t>Министерство здравоохранения Тульской области</t>
  </si>
  <si>
    <t>Департамент здравоохранения Тюменской области</t>
  </si>
  <si>
    <t>Министерство здравоохранения Удмуртской Республики</t>
  </si>
  <si>
    <t>Министерство здравоохранения Ульяновской области</t>
  </si>
  <si>
    <t>Министерство здравоохранения Хабаровского края</t>
  </si>
  <si>
    <t>Департамент здравоохранения Ханты-Мансийского автономного округа - Югры</t>
  </si>
  <si>
    <t>Министерство здравоохранения Челябинской области</t>
  </si>
  <si>
    <t>Министерство здравоохранения Чеченской Республики</t>
  </si>
  <si>
    <t>Министерство здравоохранения Чувашской Республики</t>
  </si>
  <si>
    <t>Департамент здравоохранения Чукотского автономного округа</t>
  </si>
  <si>
    <t>Департамент здравоохранения Ямало-Ненецкого автономного округа</t>
  </si>
  <si>
    <t>Департамент здравоохранения и фармации Ярославской области</t>
  </si>
  <si>
    <t>Департамент здравоохранения города Москвы</t>
  </si>
  <si>
    <t>Комитет имущественных отношений Санкт-Петербурга</t>
  </si>
  <si>
    <t>Департамент здравоохранения города Севастополя</t>
  </si>
  <si>
    <t>ФМБА России</t>
  </si>
  <si>
    <t>ФСИН России</t>
  </si>
  <si>
    <t>Алтайское краевое государственное унитарное предприятие «Аптеки Алтая»</t>
  </si>
  <si>
    <t>Открытое акционерное общество «Амурфармация»</t>
  </si>
  <si>
    <t>Государственное автономное учреждение здравоохранения Архангельской области «Архангельский клинический кожно-венерологический диспансер»</t>
  </si>
  <si>
    <t>Государственное автономное учреждение Астраханской области «Астраханские аптеки»</t>
  </si>
  <si>
    <t>Областное государственное бюджетное учреждение здравоохранения «Белгородский центр профилактики и борьбы со СПИД»</t>
  </si>
  <si>
    <t>Государственное бюджетное учреждение здравоохранения «Брянский областной центр по профилактике и борьбе со СПИД»</t>
  </si>
  <si>
    <t>Государственное бюджетное учреждение здравоохранения Владимирской области «Областная клиническая больница»</t>
  </si>
  <si>
    <t>Государственное бюджетное учреждение здравоохранения «Волгоградский областной Центр по профилактике и борьбе со СПИД и инфекционными заболеваниями», Волгоград</t>
  </si>
  <si>
    <t>Бюджетное учреждение здравоохранения Воронежской области «Воронежский областной клинический центр профилактики и борьбы со СПИД»</t>
  </si>
  <si>
    <t>Государственное предприятие Еврейской автономной области «Фармация»</t>
  </si>
  <si>
    <t>Государственное учреждение здравоохранения «Краевая клиническая инфекционная больница»</t>
  </si>
  <si>
    <t>Общество с ограниченной ответственностью «Фармацевтическое общество Волжская мануфактура»</t>
  </si>
  <si>
    <t>Государственное бюджетное учреждение здравоохранения «Иркутский областной центр по профилактике и борьбе со СПИД и инфекционными заболеваниями»</t>
  </si>
  <si>
    <t>Государственное автономное учреждение «Аптечный склад» Министерства здравоохранения Кабардино-Балкарской Республики</t>
  </si>
  <si>
    <t>Государственное казенное учреждение «Калининградская областная фармацевтическая компания»</t>
  </si>
  <si>
    <t>Государственное автономное учреждение здравоохранения Калужской области «Калужский областной специализированный центр инфекционных заболеваний и СПИД»</t>
  </si>
  <si>
    <t>Государственное бюджетное учреждение здравоохранения «Камчатский краевой центр по профилактике и борьбе со СПИД и инфекционными заболеваниями»</t>
  </si>
  <si>
    <t>Республиканское государственное бюджетное лечебно-профилактическое учреждение «Карачаево-Черкесская республиканская инфекционная клиническая больница и Центр по профилактике и борьбе со СПИДом»</t>
  </si>
  <si>
    <t>Открытое акционерное общество «Кузбассфарма»</t>
  </si>
  <si>
    <t>Кировское областное государственное бюджетное учреждение здравоохранения «Инфекционная клиническая больница»</t>
  </si>
  <si>
    <t>Областное государственное бюджетное учреждение здравоохранения «Центр специализированной помощи по профилактике и борьбе с инфекционными заболеваниями»</t>
  </si>
  <si>
    <t>Государственное унитарное предприятие Краснодарского края «Кубаньфармация»</t>
  </si>
  <si>
    <t>Акционерное общество «Губернские аптеки»</t>
  </si>
  <si>
    <t>Государственное бюджетное учреждение «Курганский областной центр профилактики и борьбы со СПИД»</t>
  </si>
  <si>
    <t>Областное бюджетное учреждение здравоохранения «Курская областная многопрофильная клиническая больница» Комитета здравоохранения Курской области</t>
  </si>
  <si>
    <t>Государственное автономное учреждение Ленинградской области «Ленфарм»</t>
  </si>
  <si>
    <t>Областное государственное унитарное предприятие «Липецкфармация»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</si>
  <si>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</t>
  </si>
  <si>
    <t>Государственное бюджетное учреждение Московской области «Мособлмедсервис»</t>
  </si>
  <si>
    <t>Государственное областное автономное учреждение здравоохранения «Мурманский областной Центр специализированных видов медицинской помощи»</t>
  </si>
  <si>
    <t>Государственное бюджетное учреждение здравоохранения Ненецкого автономного округа «Ненецкая окружная больница имени Р.И. Батмановой»</t>
  </si>
  <si>
    <t>Государственное бюджетное учреждение здравоохранения Нижегородской области «Нижегородский областной центр по профилактике и борьбе со СПИД и инфекционными заболеваниями»</t>
  </si>
  <si>
    <t>Государственное областное бюджетное учреждение здравоохранения «Новгородский центр по профилактике и борьбе со СПИД и инфекционными заболеваниями «Хелпер»</t>
  </si>
  <si>
    <t>Государственное казенное учреждение Новосибирской области «Новосибоблфарм»</t>
  </si>
  <si>
    <t>Бюджетное учреждение здравоохранения Омской области «Центр по профилактике и борьбе со СПИД и инфекционными заболеваниями»</t>
  </si>
  <si>
    <t>Государственное автономное учреждение здравоохранения «Областной аптечный склад»</t>
  </si>
  <si>
    <t>Бюджетное учреждение здравоохранения Орловской области «Орловский областной центр по профилактике и борьбе со СПИД и инфекционными заболеваниями»</t>
  </si>
  <si>
    <t>Государственное бюджетное учреждение здравоохранения «Пензенский областной клинический центр специализированных видов медицинской помощи»</t>
  </si>
  <si>
    <t>Акционерное общество «Пермфармация»</t>
  </si>
  <si>
    <t>Государственное бюджетное учреждение здравоохранения «Краевая клиническая больница №2»</t>
  </si>
  <si>
    <t>Государственное предприятие Псковской области «Фармация»</t>
  </si>
  <si>
    <t>Государственное унитарное предприятие Республики Адыгея Аптечная база</t>
  </si>
  <si>
    <t>Бюджетное учреждение здравоохранения Республики Алтай «Центр по профилактике и борьбе со СПИД»</t>
  </si>
  <si>
    <t>Государственное унитарное предприятие «Башфармация» Республики Башкортостан</t>
  </si>
  <si>
    <t>Государственное бюджетное учреждение здравоохранения «Республиканский центр профилактики и борьбы со СПИД»</t>
  </si>
  <si>
    <t>Государственное бюджетное учреждение Республики Дагестан «Республиканский центр инфекционных болезней, профилактики и борьбы со СПИДом им. С.М. Магомедова»</t>
  </si>
  <si>
    <t>Государственное бюджетное учреждение «Республиканский центр по профилактике и борьбе со СПИДом и другими инфекционными заболеваниями»</t>
  </si>
  <si>
    <t>Бюджетное учреждение Республики Калмыкия «Республиканский центр специализированных видов медицинской помощи»</t>
  </si>
  <si>
    <t>Государственное унитарное предприятие Республики Карелия «Карелфарм»</t>
  </si>
  <si>
    <t>Государственное унитарное предприятие Республики Коми «Государственные аптеки Республики Коми»</t>
  </si>
  <si>
    <t>Государственное унитарное предприятие Республики Крым «Крым-Фармация»</t>
  </si>
  <si>
    <t>Акционерное общество «Марий Эл - Фармация»</t>
  </si>
  <si>
    <t>Государственное бюджетное учреждение здравоохранения Республики Мордовия «Мордовский республиканский центр профилактики и борьбы со СПИД»</t>
  </si>
  <si>
    <t>Государственное бюджетное учреждение здравоохранения «Республиканский Центр по профилактике и борьбе со СПИД и инфекционными заболеваниями» Министерства здравоохранения Республики Северная Осетия-Алания</t>
  </si>
  <si>
    <t>Государственное унитарное предприятие «Медицинская техника и фармация Татарстана»</t>
  </si>
  <si>
    <t>Государственное бюджетное учреждение Республики Тыва «Ресфармация»</t>
  </si>
  <si>
    <t>Государственное бюджетное учреждение Республики Хакасия «Ресфармация»</t>
  </si>
  <si>
    <t>Закрытое акционерное общество «Фармацевт»</t>
  </si>
  <si>
    <t>Государственное бюджетное учреждение Рязанской области «Областной клинический кожно-венерологический диспансер»</t>
  </si>
  <si>
    <t>Государственное бюджетное учреждение здравоохранения «Самарский областной клинический центр профилактики и борьбы со СПИД»</t>
  </si>
  <si>
    <t>Областное государственное учреждение «Саратовский аптечный склад»</t>
  </si>
  <si>
    <t>Государственное бюджетное учреждение здравоохранения «Сахалинский областной центр по профилактике и борьбе со СПИДом»</t>
  </si>
  <si>
    <t>Государственное автономное учреждение Свердловской области «Фармация»</t>
  </si>
  <si>
    <t>Областное государственное автономное учреждение здравоохранения «Смоленский областной медицинский центр»</t>
  </si>
  <si>
    <t>Государственное бюджетное учреждение здравоохранения Ставропольского края «Ставропольский краевой специализированный центр профилактики и борьбы со СПИД и инфекционными заболеваниями»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</si>
  <si>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</si>
  <si>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Областное государственное унитарное предприятие «Фармация</t>
  </si>
  <si>
    <t>Областное государственное унитарное предприятие «Областной аптечный склад»</t>
  </si>
  <si>
    <t>Государственное учреждение здравоохранения «Тульский областной Центр по профилактике и борьбе со СПИД и инфекционными заболеваниями»</t>
  </si>
  <si>
    <t>Государственное бюджетное учреждение здравоохранения Тюменской области «Центр профилактики и борьбы со СПИД»</t>
  </si>
  <si>
    <t>Бюджетное учреждение здравоохранения Удмуртской Республики «Удмуртский республиканский центр по профилактике и борьбе со СПИДом и инфекционными заболеваниями»</t>
  </si>
  <si>
    <t>Государственное учреждение здравоохранения «Областной центр профилактики и борьбы со СПИД»</t>
  </si>
  <si>
    <t xml:space="preserve">Краевое государственное бюджетное учреждение здравоохранения «Центр по профилактике и борьбе со СПИД и инфекционными заболеваниями» министерства здравоохранения Хабаровского края </t>
  </si>
  <si>
    <t>Автономное учреждение Ханты-Мансийского автономного округа - Югры «Региональный аптечный склад»</t>
  </si>
  <si>
    <t>Акционерное общество «Областной аптечный склад»</t>
  </si>
  <si>
    <t>Государственное бюджетное учреждение «Республиканский центр по профилактике и борьбе со СПИД»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</si>
  <si>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</si>
  <si>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Государственное бюджетное учреждение здравоохранения «Чукотская окружная больница»</t>
  </si>
  <si>
    <t>Государственное бюджетное учреждение здравоохранения «Ямало-Ненецкий окружной центр профилактики и борьбы со СПИД»</t>
  </si>
  <si>
    <t>Государственное бюджетное учреждение здравоохранения Ярославской области «Инфекционная клиническая больница»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</si>
  <si>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</si>
  <si>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Санкт-Петербургское государственное бюджетное учреждение здравоохранения «Центр по профилактике и борьбе со СПИД и инфекционными заболеваниями»</t>
  </si>
  <si>
    <t>Государственное бюджетное учреждение здравоохранения Севастополя «Городская инфекционная больница»</t>
  </si>
  <si>
    <t>Федеральное государственное бюджетное учреждение здравоохранения «Клиническая больница № 8 Федерального медико-биологического агентства»</t>
  </si>
  <si>
    <t>Федеральное государственное бюджетное учреждение здравоохранения «Клиническая больница № 51 Федерального медико-биологического агентства»</t>
  </si>
  <si>
    <t>Федеральное государственное бюджетное учреждение здравоохранения «Центральная медико-санитарная часть № 38 Федерального медико-биологического агентства»</t>
  </si>
  <si>
    <t>Федеральное государственное бюджетное учреждение здравоохранения «Медико-санитарная часть № 118 Федерального медико-биологического агентства»</t>
  </si>
  <si>
    <t>Федеральное государственное бюджетное учреждение здравоохранения «Медико-санитарная часть № 59 Федерального медико-биологического агентства»</t>
  </si>
  <si>
    <t>Федеральное государственное бюджетное учреждение здравоохранения «Медико-санитарная часть № 98 Федерального медико-биологического агентства»</t>
  </si>
  <si>
    <t>Федеральное государственное бюджетное учреждение здравоохранения «Центральная медико-санитарная часть № 31 Федерального медико-биологического агентства»</t>
  </si>
  <si>
    <t>Федеральное бюджетное учреждение здравоохранения «Медико-санитарная часть № 32» Федерального медико-биологического агентства</t>
  </si>
  <si>
    <t>Федеральное государственное бюджетное учреждение здравоохранения «Центральная медико-санитарная часть № 91 Федерального медико-биологического агентства»</t>
  </si>
  <si>
    <t>Федеральное государственное бюджетное учреждение здравоохранения «Медико-санитарная часть № 135 Федерального медико-биологического агентства»</t>
  </si>
  <si>
    <t>Федеральное бюджетное учреждение здравоохранения «Центральная медико-санитарная часть № 141» Федерального медико-биологического агентства</t>
  </si>
  <si>
    <t>Федеральное государственное бюджетное учреждение «Сибирский федеральный научно-клинический центр Федерального медико-биологического агентства»</t>
  </si>
  <si>
    <t>Клиническая больница № 172 Филиал № 2 Федерального государственного бюджетного учреждения «Федеральный научно-клинический центр медицинской радиологии и онкологии» Федерального медико-биологического агентства</t>
  </si>
  <si>
    <t>Федеральное государственное бюджетное учреждение здравоохранения «Клиническая больница № 71 Федерального медико-биологического агентства»</t>
  </si>
  <si>
    <t>Федеральное государственное бюджетное учреждение здравоохранения «Центральная медико-санитарная часть № 15 Федерального медико-биологического агентства»</t>
  </si>
  <si>
    <t>Федеральное казенное учреждение здравоохранения «Медико-санитарная часть № 22 Федеральной службы исполнения наказаний»</t>
  </si>
  <si>
    <t>Федеральное казенное учреждение здравоохранения «Медико-санитарная часть № 29 Федеральной службы исполнения наказаний»</t>
  </si>
  <si>
    <t>Федеральное казенное учреждение здравоохранения «Медико-санитарная часть № 30 Федеральной службы исполнения наказаний»</t>
  </si>
  <si>
    <t>Федеральное казенное учреждение здравоохранения «Медико-санитарная часть № 31 Федеральной службы исполнения наказаний»</t>
  </si>
  <si>
    <t>Федеральное казенное учреждение здравоохранения «Медико-санитарная часть № 32 Федеральной службы исполнения наказаний»</t>
  </si>
  <si>
    <t>Федеральное казенное учреждение здравоохранения «Медико-санитарная часть № 33 Федеральной службы исполнения наказаний»</t>
  </si>
  <si>
    <t>Федеральное казенное учреждение здравоохранения «Медико-санитарная часть № 34 Федеральной службы исполнения наказаний»</t>
  </si>
  <si>
    <t xml:space="preserve">Федеральное казенное учреждение здравоохранения «Медико-санитарная часть № 35 Федеральной службы исполнения наказаний» </t>
  </si>
  <si>
    <t>Федеральное казенное учреждение здравоохранения «Медико - санитарная часть № 36 Федеральной службы исполнения наказаний»</t>
  </si>
  <si>
    <t>Федеральное казенное учреждение здравоохранения «Медико-санитарная часть № 75 Федеральной службы исполнения наказаний»</t>
  </si>
  <si>
    <t>Федеральное казенное учреждение здравоохранения «Медико-санитарная часть № 37 Федеральной службы исполнения наказаний»</t>
  </si>
  <si>
    <t>Федеральное казенное учреждение здравоохранения «Медико-санитарная часть № 38 Федеральной службы исполнения наказаний»</t>
  </si>
  <si>
    <t>Федеральное казенное учреждение здравоохранение «Медико-санитарная часть № 7 Федеральной службы исполнения наказаний»</t>
  </si>
  <si>
    <t>Федеральное казенное учреждение здравоохранения «Медико-санитарная часть № 39 Федеральной службы исполнения наказаний»</t>
  </si>
  <si>
    <t>Федеральное казенное учреждение здравоохранения «Медико-санитарная часть № 40 Федеральной службы исполнения наказаний»</t>
  </si>
  <si>
    <t>Федеральное казенное учреждение здравоохранения «Медико-санитарная часть № 42 Федеральной службы исполнения наказаний»</t>
  </si>
  <si>
    <t>Федеральное казенное учреждение здравоохранения «Медико-санитарная часть № 43 Федеральной службы исполнения наказаний»</t>
  </si>
  <si>
    <t>Федеральное казенное учреждение здравоохранения «Медико-санитарная часть № 44 Федеральной службы исполнения наказаний»</t>
  </si>
  <si>
    <t>Федеральное казенное учреждение здравоохранения «Медико-санитарная часть № 23 Федеральной службы исполнения наказаний»</t>
  </si>
  <si>
    <t>Федеральное казенное учреждение здравоохранения «Медико-санитарная часть № 24 Федеральной службы исполнения наказаний»</t>
  </si>
  <si>
    <t>Федеральное казенное учреждение здравоохранения «Медико-санитарная часть № 74 Федеральной службы исполнения наказаний»</t>
  </si>
  <si>
    <t>Федеральное казенное учреждение здравоохранения «Медико-санитарная часть № 46 Федеральной службы исполнения наказаний»</t>
  </si>
  <si>
    <t>Федеральное казенное учреждение здравоохранения «Медико-санитарная часть № 48 Федеральной службы исполнения наказаний»</t>
  </si>
  <si>
    <t>Федеральное казенное учреждение здравоохранения «Медико-санитарная часть № 49 Федеральной службы исполнения наказаний»</t>
  </si>
  <si>
    <t>Федеральное казенное учреждение здравоохранения «Медико-санитарная часть № 50 Федеральной службы исполнения наказаний»</t>
  </si>
  <si>
    <t>Федеральное казенное учреждение здравоохранения «Медико-санитарная часть № 51 Федеральной службы исполнения наказаний»</t>
  </si>
  <si>
    <t>Федеральное казенное учреждение здравоохранения «Медико-санитарная часть № 52 Федеральной службы исполнения наказаний»</t>
  </si>
  <si>
    <t>Федеральное казенное учреждение здравоохранения «Медико-санитарная часть № 53 Федеральной службы исполнения наказаний»</t>
  </si>
  <si>
    <t>Федеральное казенное учреждение здравоохранения «Медико-санитарная часть № 54 Федеральной службы исполнения наказаний»</t>
  </si>
  <si>
    <t>Федеральное казенное учреждение здравоохранения «Медико-санитарная часть № 55 Федеральной службы исполнения наказаний»</t>
  </si>
  <si>
    <t>Федеральное казенное учреждение здравоохранения «Медико-санитарная часть № 56 Федеральной службы исполнения наказаний»</t>
  </si>
  <si>
    <t>Федеральное казенное учреждение здравоохранения «Медико - санитарная часть № 57 Федеральной службы исполнения наказаний»</t>
  </si>
  <si>
    <t>Федеральное казенное учреждение здравоохранения «Медико-санитарная часть № 58 Федеральной службы исполнения наказаний»</t>
  </si>
  <si>
    <t>Федеральное казенное учреждение здравоохранения «Медико-санитарная часть № 25 Федеральной службы исполнения наказаний»</t>
  </si>
  <si>
    <t>Федеральное казенное учреждение здравоохранения «Медико-санитарная часть № 2 Федеральной службы исполнения наказаний»</t>
  </si>
  <si>
    <t>Федеральное казенное учреждение здравоохранения «Медико-санитарная часть № 3 Федеральной службы исполнения наказаний»</t>
  </si>
  <si>
    <t>Федеральное казенное учреждение здравоохранения «Медико-санитарная часть № 5 Федеральной службы исполнения наказаний»</t>
  </si>
  <si>
    <t>Федеральное казенное учреждение здравоохранения «Медико-санитарная часть № 10 Федеральной службы исполнения наказаний»</t>
  </si>
  <si>
    <t>Федеральное казенное учреждение здравоохранения «Медико-санитарная часть № 12 Федеральной службы исполнения наказаний»</t>
  </si>
  <si>
    <t>Федеральное казенное учреждение здравоохранения «Медико-санитарная часть № 13 Федеральной службы исполнения наказаний»</t>
  </si>
  <si>
    <t>Федеральное казенное учреждение здравоохранения «Медико-санитарная часть № 14 Федеральной службы исполнения наказаний»</t>
  </si>
  <si>
    <t>Федеральное казенное учреждение здравоохранения «Медико-санитарная часть № 16 Федеральной службы исполнения наказаний»</t>
  </si>
  <si>
    <t>Федеральное казенное учреждение здравоохранения «Медико-санитарная часть № 19 Федеральной службы исполнения наказаний»</t>
  </si>
  <si>
    <t>Федеральное казенное учреждение здравоохранения «Медико-санитарная часть № 61 Федеральной службы исполнения наказаний»</t>
  </si>
  <si>
    <t>Федеральное казенное учреждение здравоохранения «Медико-санитарная часть № 62 Федеральной службы исполнения наказаний»</t>
  </si>
  <si>
    <t>Федеральное казенное учреждение здравоохранения «Медико-санитарная часть № 63 Федеральной службы исполнения наказаний»</t>
  </si>
  <si>
    <t>Федеральное казенное учреждение здравоохранения «Медико-санитарная часть № 64 Федеральной службы исполнения наказаний»</t>
  </si>
  <si>
    <t>Федеральное казенное учреждение здравоохранения «Медико-санитарная часть № 65 Федеральной службы исполнения наказаний»</t>
  </si>
  <si>
    <t>Федеральное казенное учреждение здравоохранения «Медико-санитарная часть № 67 Федеральной службы исполнения наказаний»</t>
  </si>
  <si>
    <t>Федеральное казенное учреждение здравоохранения «Медико-санитарная часть № 68 Федеральной службы исполнения наказаний»</t>
  </si>
  <si>
    <t>Федеральное казенное учреждение здравоохранения «Медико-санитарная часть № 69 Федеральной службы исполнения наказаний»</t>
  </si>
  <si>
    <t>Федеральное казенное учреждение здравоохранения «Медико-санитарная часть № 70 Федеральной службы исполнения наказаний»</t>
  </si>
  <si>
    <t>Федеральное казенное учреждение здравоохранения «Медико-санитарная часть № 71 Федеральной службы исполнения наказаний»</t>
  </si>
  <si>
    <t>Федеральное казенное учреждение здравоохранения «Медико-санитарная часть 72 Федеральной службы исполнения наказаний»</t>
  </si>
  <si>
    <t>Федеральное казенное учреждение здравоохранения «Медико-санитарная часть № 18 Федеральной службы исполнения наказаний»</t>
  </si>
  <si>
    <t>Федеральное казенное учреждение здравоохранения «Медико-санитарная часть № 73 Федеральной службы исполнения наказаний»</t>
  </si>
  <si>
    <t>Федеральное казенное учреждение здравоохранения «Медико-санитарная часть № 27 Федеральной службы исполнения наказаний»</t>
  </si>
  <si>
    <t>Федеральное казенное учреждение здравоохранения «Медико-санитарная часть № 21 Федеральной службы исполнения наказаний»</t>
  </si>
  <si>
    <t>Федеральное казенное учреждение здравоохранения «Медико-санитарная часть № 76 Федеральной службы исполнения наказаний»</t>
  </si>
  <si>
    <t>Федеральное казенное учреждение здравоохранения «Медико-санитарная часть № 77 Федеральной службы исполнения наказаний»</t>
  </si>
  <si>
    <t>Федеральное казенное учреждение здравоохранения «Медико-санитарная часть № 78 Федеральной службы исполнения наказаний»</t>
  </si>
  <si>
    <t>Алтайский край, г. Барнаул, ул. Силикатная, зд. 16А</t>
  </si>
  <si>
    <t>Амурская область, г. Благовещенск, ул. Нагорная, д. 1</t>
  </si>
  <si>
    <t>Архангельская область, г. Архангельск, пр-д Сибиряковцев, д. 2, к. 1</t>
  </si>
  <si>
    <t>Астраханская область, г. Астрахань, ул. Рождественского, д. 1</t>
  </si>
  <si>
    <t>Белгородская область, г. Белгород ул. Садовая, д. 122а</t>
  </si>
  <si>
    <t>Брянская область, г. Брянск, ул. Спартаковская, д. 75 "Д"</t>
  </si>
  <si>
    <t>Владимирская область, г. Владимир, Судогодское шоссе, д. 67</t>
  </si>
  <si>
    <t>Волгоградская область, г. Волгоград, ул. им Бажова, д. 2</t>
  </si>
  <si>
    <t>Воронежская область, г. Воронеж, пр-кт Патриотов, д. 29 б</t>
  </si>
  <si>
    <t>Еврейская автономная область, г. Биробиджан, ул. Пионерская, д. 52</t>
  </si>
  <si>
    <t>Забайкальский край, г. Чита, ул. Амурская, д. 39</t>
  </si>
  <si>
    <t>Ивановская область, г. Иваново, ул. 4-я Меланжевая, д. 1</t>
  </si>
  <si>
    <t>Иркутская область, г. Иркутск, ул. Тухачевского, д. 3</t>
  </si>
  <si>
    <t>Кабардино-Балкарская Республика, г. Нальчик, ул. Кешокова, д. 286</t>
  </si>
  <si>
    <t xml:space="preserve">Калининградская область, г. Калининград, пос. Прибрежный, ул. Заводская, 13 Е </t>
  </si>
  <si>
    <t>Калужская область, г. Калуга, Грабцевское шоссе, д. 115</t>
  </si>
  <si>
    <t>Камчатский край, г. Петропавловск-Камчатский, пр-кт Победы, 63</t>
  </si>
  <si>
    <t>Карачаево-Черкесская Республика, г. Черкесск, пр-кт Ленина, д. 144, к. А</t>
  </si>
  <si>
    <t>Кемеровская область - Кузбасс, г. Кемерово, ул. Терешковой, д. 52</t>
  </si>
  <si>
    <t>Кировская область, г. Киров, ул. Маклина, д. 3</t>
  </si>
  <si>
    <t>Костромская область, г. Кострома, пр-кт Текстильщиков, д. 31а</t>
  </si>
  <si>
    <t>Краснодарский край, г. Краснодар, ул. Коммунаров, д. 276, строение 1</t>
  </si>
  <si>
    <t>Красноярский край, г. Красноярск, ул. Норильская, д. 31, стр. 4</t>
  </si>
  <si>
    <t>Курганская область, г. Курган, тер. Механический поселок, д. 2</t>
  </si>
  <si>
    <t>Курская область, г. Курск, ул. Садовая, д. 40</t>
  </si>
  <si>
    <t>г. Санкт-Петербург, г. Красное Село, ул. Свободы, д. 57, литера А</t>
  </si>
  <si>
    <t>Липецкая область, г. Липецк, Поперечный проезд, д. 4</t>
  </si>
  <si>
    <t>Магаданская область, г. Магадан, пер.3-й Транспортный, д. 12</t>
  </si>
  <si>
    <t>Москва, вн. тер. г. пос. Рязановское, ш. Рязановское, д. 24, строение 1, строение 2</t>
  </si>
  <si>
    <t>Мурманская область, г. Мурманск, ул. Адмирала флота Лобова, д. 10</t>
  </si>
  <si>
    <t>Ненецкий автономный округ, г. Нарьян-Мар, ул. Ленина, д. 4, к.А</t>
  </si>
  <si>
    <t>Нижегородская область, г. Нижний Новгород, ул. Минина, д. 20/3 литер "Е"</t>
  </si>
  <si>
    <t>Новгородская область, г. Великий Новгород, ул. Рабочая, д. 6а</t>
  </si>
  <si>
    <t>Новосибирская область, г. Новосибирск, ул. Дуси Ковальчук, д. 77</t>
  </si>
  <si>
    <t>Омская область, г. Омск, ул. 22 Партсъезда, д. 98, корп. 2</t>
  </si>
  <si>
    <t>Оренбургская область, г. Оренбург, ул. Монтажников, д. 34/2</t>
  </si>
  <si>
    <t>Орловская область, г. Орел, ул. Лескова, д. 31</t>
  </si>
  <si>
    <t>Пензенская область, г. Пенза, пр-кт Победы, д. 122</t>
  </si>
  <si>
    <t>Пермский край, г. Пермь, ул. Лодыгина, д. 57, офис 100</t>
  </si>
  <si>
    <t>Приморский край, г. Владивосток, ул. Борисенко, д. 50</t>
  </si>
  <si>
    <t>Псковская область, г. Псков, ул. Госпитальная, д. 3</t>
  </si>
  <si>
    <t>Республика Адыгея, г. Майкоп, ул. Загородная, д. 5, к. А</t>
  </si>
  <si>
    <t>Республика Алтай, г. Горно-Алтайск, ул. Шоссейная, д. 38</t>
  </si>
  <si>
    <t>Республика Башкортостан, г. Уфа, ул. Батырская, д. 39</t>
  </si>
  <si>
    <t>Республика Бурятия, г. Улан-Удэ, ул. Цивилева, д. 41</t>
  </si>
  <si>
    <t>Республика Дагестан, г. Махачкала, ул. Гоголя, д. 43</t>
  </si>
  <si>
    <t>Республика Ингушетия, г. Назрань, тер Насыр-Кортский округ, ул. Вазовская, д.2</t>
  </si>
  <si>
    <t>Республика Калмыкия, г. Элиста, ул. им. Очирова Николая Митировича, д. 22</t>
  </si>
  <si>
    <t>Республика Карелия, г. Петрозаводск, ул. Володарского, д. 3</t>
  </si>
  <si>
    <t>Республика Коми, г. Сыктывкар, Октябрьский пр-т, д. 121</t>
  </si>
  <si>
    <t>Республика Крым, г. Симферополь, ул. Крылова, д. 137</t>
  </si>
  <si>
    <t>Республика Марий Эл, г. Йошкар-Ола, ул. Крылова, д. 24</t>
  </si>
  <si>
    <t>Республика Мордовия, г. Саранск, ул. Щорса, д. 35</t>
  </si>
  <si>
    <t>Республика Северная Осетия-Алания, г. Владикавказ, ул. Кирова, д. 51 / Тамаева, 44</t>
  </si>
  <si>
    <t>Республика Татарстан, г. Казань, ул. Тихорецкая, д. 11</t>
  </si>
  <si>
    <t>Республика Тыва, г. Кызыл, ул. Оюна Курседи, д. 71, литер А</t>
  </si>
  <si>
    <t>Республика Хакасия, г. Абакан, квартал Молодежный, д. 10</t>
  </si>
  <si>
    <t>Ростовская область. г.Ростов-на-Дону, пер. Беломорский, д. 94</t>
  </si>
  <si>
    <t>Рязанская область, г. Рязань, ул. Спортивная, д. 9</t>
  </si>
  <si>
    <t>Самарская область, г. Самара, ул. Ново-Садовая, д. 226</t>
  </si>
  <si>
    <t>Саратовская область, г. Саратов, пр-д 2-й Трофимовский, зд. 8, помещ. 2</t>
  </si>
  <si>
    <t>Сахалинская область, г. Южно-Сахалинск, ул. Амурская, д. 53, к.А</t>
  </si>
  <si>
    <t>Свердловская область, г. Екатеринбург, Сибирский тракт, строение 49</t>
  </si>
  <si>
    <t>Смоленская область, г. Смоленск, ул. Аптечная, д. 1</t>
  </si>
  <si>
    <t>Ставропольский край, г. Ставрополь, пр-кт Кулакова, д. 55</t>
  </si>
  <si>
    <t>Тамбовская область, г. Рассказово, ул. Советская, д. 123</t>
  </si>
  <si>
    <t>Тверская область, г. Тверь, ул. Коминтерна, д. 77</t>
  </si>
  <si>
    <t>Томская область, г. Томск, пр-кт Ленина, д. 54</t>
  </si>
  <si>
    <t>Тульская область, г. Тула, набережная Дрейера, д. 14</t>
  </si>
  <si>
    <t>Тюменская область, г. Тюмень, ул. Новая, д. 2, строение 4</t>
  </si>
  <si>
    <t>Удмуртская Республика, г. Ижевск, Воткинское Шоссе, д. 67/1</t>
  </si>
  <si>
    <t>Ульяновская область, г. Ульяновск, ул. Октябрьская, д. 22, строение 24</t>
  </si>
  <si>
    <t>Хабаровский край, г. Хабаровск, пер. Пилотов, д. 2</t>
  </si>
  <si>
    <t>Ханты-Мансийский автономный округ - Югра, Сургутский район, пгт. Белый Яр, ул. Лесная, д. 19</t>
  </si>
  <si>
    <t>Челябинская область, г. Челябинск, ул. Радонежская, д. 9</t>
  </si>
  <si>
    <t>Чеченская Республика, г. Грозный, ул. Иналова, д. 12</t>
  </si>
  <si>
    <t>Чувашская Республика - Чувашия, г. Чебоксары, Базовый проезд, д. 7</t>
  </si>
  <si>
    <t>Чукотский автономный округ, г. Анадырь, ул. Партизанская, д. 53</t>
  </si>
  <si>
    <t>Ямало-Ненецкий автономный округ, г. Ноябрьск, ул. Изыскателей, д. 55</t>
  </si>
  <si>
    <t>Ярославская область, г. Ярославль, пр-т Октября, д. 71</t>
  </si>
  <si>
    <t>Московская область, г.Балашиха, микрорайон Салтыковка, Носовихинское шоссе, владение 253</t>
  </si>
  <si>
    <t>г. Санкт-Петербург, ул. Бумажная, д. 12</t>
  </si>
  <si>
    <t>г. Севастополь, ул. Коммунистическая, д. 40</t>
  </si>
  <si>
    <t>Калужская область, г. Обнинск, пр. Маркса, д. 58</t>
  </si>
  <si>
    <t>Красноярский край, г. Железногорск, ул. Кирова, д. 5</t>
  </si>
  <si>
    <t>Ленинградская область, г. Сосновый Бор, Больничный городок, д. 3/13</t>
  </si>
  <si>
    <t>Мурманская область, г. Полярные Зори, Нивский пр-кт, д. 1а</t>
  </si>
  <si>
    <t>Пензенская область, г. Заречный, ул. Заречная, д. 40</t>
  </si>
  <si>
    <t>Приморский край, город Большой Камень, ул. Зеленая, д.  5</t>
  </si>
  <si>
    <t>Свердловская область, город Новоуральск, улица Мичурина, здание 15/10</t>
  </si>
  <si>
    <t>Свердловская область, г. Заречный, ул. Островского, здание 1</t>
  </si>
  <si>
    <t>Свердловская область, г. Лесной, ул. Белинского, д. 18А</t>
  </si>
  <si>
    <t>Смоленская область, г. Десногорск, микрорайон 6</t>
  </si>
  <si>
    <t>Тверская область, г. Удомля, ул. Энтузиастов, д. 13</t>
  </si>
  <si>
    <t>Томская область, г. Северск, ул. Царевского, д. 1А</t>
  </si>
  <si>
    <t>Ульяновская область, г. Димитровград, пр. Ленина, д. 1</t>
  </si>
  <si>
    <t xml:space="preserve">Челябинская область, г. Озерск, ул. Восточная, д. 7 </t>
  </si>
  <si>
    <t>Челябинская область, г. Снежинск, ул. Дзержинского, д. 13</t>
  </si>
  <si>
    <t>Алтайский край, г. Барнаул, пр-д Канатный, д. 83</t>
  </si>
  <si>
    <t>Архангельская область, г. Архангельск, пр-кт Никольский, д. 27</t>
  </si>
  <si>
    <t>Астраханская область, г. Астрахань, ул. Фунтовское шоссе, д. 15</t>
  </si>
  <si>
    <t>Белгородская область, г. Белгород, ул. Волчанская, 286</t>
  </si>
  <si>
    <t>Брянская область, г. Брянск, ул. Советская, д. 48</t>
  </si>
  <si>
    <t>Владимирская область, г. Владимир, ул. Полины Осипенко, д. 49</t>
  </si>
  <si>
    <t>Волгоградская область, г. Волгоград, ул. Ангарская, д. 190</t>
  </si>
  <si>
    <t>Вологодская область, г. Вологда, пр-кт Советский, д. 73</t>
  </si>
  <si>
    <t>Воронежская область, г. Воронеж, ул. Пирогова, д. 8 А</t>
  </si>
  <si>
    <t>Забайкальский край, г. Чита, ул. Александро-Заводская, д. 2, стр. 3</t>
  </si>
  <si>
    <t>Ивановская область, г. Иваново, ул. Парижской Коммуны, д. 141 Б</t>
  </si>
  <si>
    <t>Иркутская область, г. Ангарск, квартал 126</t>
  </si>
  <si>
    <t xml:space="preserve">Кабардино-Балкарская Республика, г. Нальчик, ул. Крылова, д. 17 </t>
  </si>
  <si>
    <t>Калининградская область, г. Калининград, ул. Чкалова, д. 7</t>
  </si>
  <si>
    <t>Калужская область, г.Калуга, ул. Николо-Козинская, д. 129</t>
  </si>
  <si>
    <t>Кемеровская область-Кузбасс, г. Кемерово, ул. Буденного, д. 48</t>
  </si>
  <si>
    <t>Кировская область, г. Киров, ул. Нагорная, д. 22, к. 1</t>
  </si>
  <si>
    <t>Костромская область, г. Кострома, ул. Индустриальная, д. 65</t>
  </si>
  <si>
    <t>Краснодарский край, р-н Усть-Лабинск, г. Усть-Лабинск, ул. Демьяна Бедного, д. 88</t>
  </si>
  <si>
    <t>Красноярский край, г. Красноярск, ул. Маерчака, д. 48</t>
  </si>
  <si>
    <t>Курганская область, г. Курган, ул. 2 Часовая, д. 40, к. 5</t>
  </si>
  <si>
    <t>Курская область, г. Курск, ул. Пигорева, д. 17</t>
  </si>
  <si>
    <t>Липецкая область, г. Липецк, ул. Ковалева, влд. 130 В</t>
  </si>
  <si>
    <t>Магаданская область, г. Магадан, ул. Пролетарская, д. 25, к. 2</t>
  </si>
  <si>
    <t>Московская область, г. Ногинск, ул. Ревсобраний 1-я, д. 17</t>
  </si>
  <si>
    <t>Мурманская область, р-н Кольский, пгт Мурмаши, ул.Зеленая, д. 10</t>
  </si>
  <si>
    <t>Нижегородская область, г. Нижний Новгород, ул. Вязниковская, 36</t>
  </si>
  <si>
    <t>Новгородская область, г. Боровичи, ул. Угольщиков, д. 46</t>
  </si>
  <si>
    <t>Новосибирская область, Новосибирский район, МО Раздольненский сельсовет, в 3 км. на юго-запад от ориентира, с. Раздольное</t>
  </si>
  <si>
    <t>Омская область, г. Омск, ул. 10 лет Октября, д. 176</t>
  </si>
  <si>
    <t>Оренбургская область, г. Оренбург, ул. Одесская, д. 142, к. 2</t>
  </si>
  <si>
    <t>Орловская область, г. Орел, ул. Красноармейская, д. 10</t>
  </si>
  <si>
    <t>Пензенская область, г. Пенза, пр-кт Победы, д. 71 А</t>
  </si>
  <si>
    <t>Приморский край, г. Владивосток, пр-кт Партизанский, д. 28 В</t>
  </si>
  <si>
    <t>Республика Башкортостан, г. Уфа, ул. Аксакова, д. 73/1</t>
  </si>
  <si>
    <t>Республика Бурятия, г. Улан-Удэ, ул. Бограда, д. 34 А</t>
  </si>
  <si>
    <t>Республика Дагестан, г. Махачкала, ул. Левина, д. 45</t>
  </si>
  <si>
    <t>Республика Карелия, р-н Медвежьегорский, г. Медвежьегорск, ул. Пригородная, д. 1</t>
  </si>
  <si>
    <t>Республика Марий Эл, г. Йошкар-Ола, ул. Строителей, д. 95, к. А</t>
  </si>
  <si>
    <t>Республика Мордовия, р-н Зубово-Полянский, рп Явас, ул. Камаева, д. 23</t>
  </si>
  <si>
    <t>Республика Саха (Якутия), г. Якутск, пр-кт Ленина, д. 7/2</t>
  </si>
  <si>
    <t>Республика Татарстан, г. Казань, ул. Шарифа Камала, 2</t>
  </si>
  <si>
    <t>Республика Хакасия, г. Абакан, кв-л Молодежный, д. 15</t>
  </si>
  <si>
    <t>Ростовская область, г. Ростов-на-Дону, ул. Тоннельная, д. 4 А</t>
  </si>
  <si>
    <t>Рязанская область, г. Рязань, ул. 1-я Красная, д. 28</t>
  </si>
  <si>
    <t>Самарская область, г. Самара, ул. Куйбышева, д. 42 а</t>
  </si>
  <si>
    <t>Саратовская область, г. Саратов, тер УШ382/1</t>
  </si>
  <si>
    <t>Сахалинская область, г. Южно-Сахалинск, ул. Вокзальная, 78</t>
  </si>
  <si>
    <t>Смоленская область, г. Смоленск, пр-кт Гагарина, д. 16</t>
  </si>
  <si>
    <t>Тамбовская область, г. Тамбов, ул. Мичуринская, д. 57</t>
  </si>
  <si>
    <t>Тверская область, г. Торжок, ул. Старицкая, д. 96</t>
  </si>
  <si>
    <t>Томская область, г. Томск, ул. Клюева, д. 1</t>
  </si>
  <si>
    <t>Тульская область, г. Тула, ул. М. Тореза д. 11 А</t>
  </si>
  <si>
    <t>Тюменская область, г. Тюмень, ул. Вербная, д. 5, к. 1</t>
  </si>
  <si>
    <t>Удмуртская Республика, г. Ижевск, пр-д Деповский, д. 11</t>
  </si>
  <si>
    <t>Ульяновская область, г. Ульяновск, пр-д Инженерный 11-й, д. 36</t>
  </si>
  <si>
    <t>Хабаровский край, г. Хабаровск, ул. Восточный семафор, д. 28А</t>
  </si>
  <si>
    <t>Ханты-Мансийский Автономный округ - Югра, г. Сургут. ул. Индустриальная, д. 31</t>
  </si>
  <si>
    <t>Челябинская область, г. Челябинск, ул. Монтажников, д. 7 А</t>
  </si>
  <si>
    <t>Чувашская Республика-Чувашия, г. Чебоксары, ул. Якимовская, д. 90</t>
  </si>
  <si>
    <t>Ярославская область, р-н Угличский, г. Углич, ш. Камышевское, д. 2 А</t>
  </si>
  <si>
    <t xml:space="preserve">г. Москва, ул. Новослободская д. 45, стр. 10 </t>
  </si>
  <si>
    <t>Ленинградская область, Ломоносовский район, МО Виллозское городское поселение, ул. Заречная, д. 22, тупик</t>
  </si>
  <si>
    <t>Срок поставки по условиям ГК 10  этап</t>
  </si>
  <si>
    <t>С 2 июля 2023 года – не позднее 1 сентября 2023 года</t>
  </si>
  <si>
    <t xml:space="preserve">С 2 сентября 2023 года
– не позднее 1 ноября 2023 года  
</t>
  </si>
  <si>
    <t>Кол-во в ЕИ 11  этап</t>
  </si>
  <si>
    <t>Кол-во в уп. 11 этап</t>
  </si>
  <si>
    <t>Плановая дата отгрузки 11 этап</t>
  </si>
  <si>
    <t>Плановая дата отгрузки 1 этап</t>
  </si>
  <si>
    <t>Плановая дата доставки 1 этап</t>
  </si>
  <si>
    <t>Срок поставки по условиям ГК 1 этап</t>
  </si>
  <si>
    <t>Плановая дата доставки 2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</si>
</sst>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1" fillId="0" borderId="0" xfId="0" applyFont="1" applyAlignment="1" applyProtection="1">
      <alignment horizontal="left" vertical="top" wrapText="1" readingOrder="1"/>
      <protection locked="0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top" wrapText="1" readingOrder="1"/>
      <protection locked="0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3" fontId="0" fillId="0" borderId="1" xfId="0" applyNumberForma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horizontal="righ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4" fillId="3" borderId="2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8"/>
  <sheetViews>
    <sheetView tabSelected="1" zoomScale="80" zoomScaleNormal="80" workbookViewId="0">
      <selection activeCell="M8" sqref="M8"/>
    </sheetView>
  </sheetViews>
  <sheetFormatPr defaultRowHeight="11.25" x14ac:dyDescent="0.25"/>
  <cols>
    <col min="1" max="1" width="33.42578125" customWidth="1"/>
    <col min="2" max="2" width="27.42578125" customWidth="1"/>
    <col min="3" max="3" width="34" customWidth="1"/>
    <col min="4" max="4" width="16.42578125" customWidth="1"/>
    <col min="5" max="5" width="14.140625" customWidth="1"/>
    <col min="6" max="6" width="12" customWidth="1"/>
    <col min="7" max="8" width="15.140625" customWidth="1"/>
    <col min="9" max="9" width="15.28515625" customWidth="1"/>
    <col min="10" max="10" width="13.7109375" customWidth="1"/>
    <col min="11" max="11" width="12.140625" customWidth="1"/>
    <col min="12" max="12" width="14.7109375" customWidth="1"/>
    <col min="13" max="13" width="16.5703125" customWidth="1"/>
    <col min="14" max="14" width="15.7109375" customWidth="1"/>
  </cols>
  <sheetData>
    <row r="1" spans="1:14" ht="24" customHeight="1" x14ac:dyDescent="0.25">
      <c r="A1" s="17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9" customFormat="1" ht="18.75" x14ac:dyDescent="0.25">
      <c r="A2" s="19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9" customFormat="1" ht="18.75" x14ac:dyDescent="0.25">
      <c r="A3" s="19" t="s">
        <v>16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9" customFormat="1" ht="18.75" x14ac:dyDescent="0.25">
      <c r="A4" s="19" t="s">
        <v>17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s="9" customFormat="1" ht="18.75" x14ac:dyDescent="0.25">
      <c r="A5" s="19" t="s">
        <v>18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s="9" customFormat="1" ht="18.75" x14ac:dyDescent="0.25"/>
    <row r="7" spans="1:14" ht="72" customHeight="1" x14ac:dyDescent="0.25">
      <c r="A7" s="5" t="s">
        <v>0</v>
      </c>
      <c r="B7" s="5" t="s">
        <v>1</v>
      </c>
      <c r="C7" s="5" t="s">
        <v>2</v>
      </c>
      <c r="D7" s="5" t="s">
        <v>424</v>
      </c>
      <c r="E7" s="7" t="s">
        <v>12</v>
      </c>
      <c r="F7" s="7" t="s">
        <v>13</v>
      </c>
      <c r="G7" s="7" t="s">
        <v>430</v>
      </c>
      <c r="H7" s="23" t="s">
        <v>431</v>
      </c>
      <c r="I7" s="5" t="s">
        <v>432</v>
      </c>
      <c r="J7" s="7" t="s">
        <v>427</v>
      </c>
      <c r="K7" s="7" t="s">
        <v>428</v>
      </c>
      <c r="L7" s="7" t="s">
        <v>429</v>
      </c>
      <c r="M7" s="23" t="s">
        <v>433</v>
      </c>
      <c r="N7" s="7" t="s">
        <v>6</v>
      </c>
    </row>
    <row r="8" spans="1:14" ht="75" x14ac:dyDescent="0.25">
      <c r="A8" s="10" t="s">
        <v>19</v>
      </c>
      <c r="B8" s="10" t="s">
        <v>104</v>
      </c>
      <c r="C8" s="10" t="s">
        <v>263</v>
      </c>
      <c r="D8" s="12" t="s">
        <v>425</v>
      </c>
      <c r="E8" s="14">
        <v>40500</v>
      </c>
      <c r="F8" s="14">
        <f>ROUNDUP(E8/60,)</f>
        <v>675</v>
      </c>
      <c r="G8" s="1">
        <v>45159</v>
      </c>
      <c r="H8" s="24">
        <v>45166</v>
      </c>
      <c r="I8" s="1" t="s">
        <v>426</v>
      </c>
      <c r="J8" s="14">
        <v>40500</v>
      </c>
      <c r="K8" s="14">
        <f>ROUNDUP(J8/60,)</f>
        <v>675</v>
      </c>
      <c r="L8" s="16">
        <v>45215</v>
      </c>
      <c r="M8" s="25">
        <v>45224</v>
      </c>
      <c r="N8" s="4"/>
    </row>
    <row r="9" spans="1:14" ht="75" x14ac:dyDescent="0.25">
      <c r="A9" s="10" t="s">
        <v>20</v>
      </c>
      <c r="B9" s="10" t="s">
        <v>105</v>
      </c>
      <c r="C9" s="10" t="s">
        <v>264</v>
      </c>
      <c r="D9" s="12" t="s">
        <v>425</v>
      </c>
      <c r="E9" s="14">
        <v>4200</v>
      </c>
      <c r="F9" s="14">
        <f t="shared" ref="F9:F72" si="0">ROUNDUP(E9/60,)</f>
        <v>70</v>
      </c>
      <c r="G9" s="1">
        <v>45159</v>
      </c>
      <c r="H9" s="24">
        <v>45166</v>
      </c>
      <c r="I9" s="1" t="s">
        <v>426</v>
      </c>
      <c r="J9" s="14">
        <v>4200</v>
      </c>
      <c r="K9" s="14">
        <f t="shared" ref="K9:K72" si="1">ROUNDUP(J9/60,)</f>
        <v>70</v>
      </c>
      <c r="L9" s="16">
        <v>45215</v>
      </c>
      <c r="M9" s="25">
        <v>45224</v>
      </c>
      <c r="N9" s="4"/>
    </row>
    <row r="10" spans="1:14" ht="120" x14ac:dyDescent="0.25">
      <c r="A10" s="10" t="s">
        <v>21</v>
      </c>
      <c r="B10" s="10" t="s">
        <v>106</v>
      </c>
      <c r="C10" s="10" t="s">
        <v>265</v>
      </c>
      <c r="D10" s="12" t="s">
        <v>425</v>
      </c>
      <c r="E10" s="14">
        <v>14280</v>
      </c>
      <c r="F10" s="14">
        <f t="shared" si="0"/>
        <v>238</v>
      </c>
      <c r="G10" s="1">
        <v>45159</v>
      </c>
      <c r="H10" s="24">
        <v>45166</v>
      </c>
      <c r="I10" s="1" t="s">
        <v>426</v>
      </c>
      <c r="J10" s="14">
        <v>14280</v>
      </c>
      <c r="K10" s="14">
        <f t="shared" si="1"/>
        <v>238</v>
      </c>
      <c r="L10" s="16">
        <v>45215</v>
      </c>
      <c r="M10" s="25">
        <v>45224</v>
      </c>
      <c r="N10" s="4"/>
    </row>
    <row r="11" spans="1:14" ht="75" x14ac:dyDescent="0.25">
      <c r="A11" s="10" t="s">
        <v>22</v>
      </c>
      <c r="B11" s="10" t="s">
        <v>107</v>
      </c>
      <c r="C11" s="10" t="s">
        <v>266</v>
      </c>
      <c r="D11" s="12" t="s">
        <v>425</v>
      </c>
      <c r="E11" s="14">
        <v>8940</v>
      </c>
      <c r="F11" s="14">
        <f t="shared" si="0"/>
        <v>149</v>
      </c>
      <c r="G11" s="1">
        <v>45159</v>
      </c>
      <c r="H11" s="24">
        <v>45166</v>
      </c>
      <c r="I11" s="1" t="s">
        <v>426</v>
      </c>
      <c r="J11" s="14">
        <v>8940</v>
      </c>
      <c r="K11" s="14">
        <f t="shared" si="1"/>
        <v>149</v>
      </c>
      <c r="L11" s="16">
        <v>45215</v>
      </c>
      <c r="M11" s="25">
        <v>45224</v>
      </c>
      <c r="N11" s="13"/>
    </row>
    <row r="12" spans="1:14" ht="90" x14ac:dyDescent="0.25">
      <c r="A12" s="10" t="s">
        <v>23</v>
      </c>
      <c r="B12" s="10" t="s">
        <v>108</v>
      </c>
      <c r="C12" s="10" t="s">
        <v>267</v>
      </c>
      <c r="D12" s="12" t="s">
        <v>425</v>
      </c>
      <c r="E12" s="14">
        <v>14940</v>
      </c>
      <c r="F12" s="14">
        <f t="shared" si="0"/>
        <v>249</v>
      </c>
      <c r="G12" s="1">
        <v>45159</v>
      </c>
      <c r="H12" s="24">
        <v>45166</v>
      </c>
      <c r="I12" s="1" t="s">
        <v>426</v>
      </c>
      <c r="J12" s="14">
        <v>14940</v>
      </c>
      <c r="K12" s="14">
        <f t="shared" si="1"/>
        <v>249</v>
      </c>
      <c r="L12" s="16">
        <v>45215</v>
      </c>
      <c r="M12" s="25">
        <v>45224</v>
      </c>
      <c r="N12" s="13"/>
    </row>
    <row r="13" spans="1:14" ht="90" x14ac:dyDescent="0.25">
      <c r="A13" s="10" t="s">
        <v>24</v>
      </c>
      <c r="B13" s="10" t="s">
        <v>109</v>
      </c>
      <c r="C13" s="10" t="s">
        <v>268</v>
      </c>
      <c r="D13" s="12" t="s">
        <v>425</v>
      </c>
      <c r="E13" s="14">
        <v>10740</v>
      </c>
      <c r="F13" s="14">
        <f t="shared" si="0"/>
        <v>179</v>
      </c>
      <c r="G13" s="1">
        <v>45159</v>
      </c>
      <c r="H13" s="24">
        <v>45166</v>
      </c>
      <c r="I13" s="1" t="s">
        <v>426</v>
      </c>
      <c r="J13" s="14">
        <v>10740</v>
      </c>
      <c r="K13" s="14">
        <f t="shared" si="1"/>
        <v>179</v>
      </c>
      <c r="L13" s="16">
        <v>45215</v>
      </c>
      <c r="M13" s="25">
        <v>45224</v>
      </c>
      <c r="N13" s="13"/>
    </row>
    <row r="14" spans="1:14" ht="90" x14ac:dyDescent="0.25">
      <c r="A14" s="10" t="s">
        <v>25</v>
      </c>
      <c r="B14" s="10" t="s">
        <v>110</v>
      </c>
      <c r="C14" s="10" t="s">
        <v>269</v>
      </c>
      <c r="D14" s="12" t="s">
        <v>425</v>
      </c>
      <c r="E14" s="14">
        <v>24600</v>
      </c>
      <c r="F14" s="14">
        <f t="shared" si="0"/>
        <v>410</v>
      </c>
      <c r="G14" s="1">
        <v>45159</v>
      </c>
      <c r="H14" s="24">
        <v>45166</v>
      </c>
      <c r="I14" s="1" t="s">
        <v>426</v>
      </c>
      <c r="J14" s="14">
        <v>24600</v>
      </c>
      <c r="K14" s="14">
        <f t="shared" si="1"/>
        <v>410</v>
      </c>
      <c r="L14" s="16">
        <v>45215</v>
      </c>
      <c r="M14" s="25">
        <v>45224</v>
      </c>
      <c r="N14" s="13"/>
    </row>
    <row r="15" spans="1:14" ht="120" x14ac:dyDescent="0.25">
      <c r="A15" s="10" t="s">
        <v>26</v>
      </c>
      <c r="B15" s="10" t="s">
        <v>111</v>
      </c>
      <c r="C15" s="10" t="s">
        <v>270</v>
      </c>
      <c r="D15" s="12" t="s">
        <v>425</v>
      </c>
      <c r="E15" s="14">
        <v>45660</v>
      </c>
      <c r="F15" s="14">
        <f t="shared" si="0"/>
        <v>761</v>
      </c>
      <c r="G15" s="1">
        <v>45159</v>
      </c>
      <c r="H15" s="24">
        <v>45166</v>
      </c>
      <c r="I15" s="1" t="s">
        <v>426</v>
      </c>
      <c r="J15" s="14">
        <v>45660</v>
      </c>
      <c r="K15" s="14">
        <f t="shared" si="1"/>
        <v>761</v>
      </c>
      <c r="L15" s="16">
        <v>45215</v>
      </c>
      <c r="M15" s="25">
        <v>45224</v>
      </c>
      <c r="N15" s="13"/>
    </row>
    <row r="16" spans="1:14" ht="105" x14ac:dyDescent="0.25">
      <c r="A16" s="10" t="s">
        <v>27</v>
      </c>
      <c r="B16" s="10" t="s">
        <v>112</v>
      </c>
      <c r="C16" s="10" t="s">
        <v>271</v>
      </c>
      <c r="D16" s="12" t="s">
        <v>425</v>
      </c>
      <c r="E16" s="14">
        <v>20700</v>
      </c>
      <c r="F16" s="14">
        <f t="shared" si="0"/>
        <v>345</v>
      </c>
      <c r="G16" s="1">
        <v>45159</v>
      </c>
      <c r="H16" s="24">
        <v>45166</v>
      </c>
      <c r="I16" s="1" t="s">
        <v>426</v>
      </c>
      <c r="J16" s="14">
        <v>20700</v>
      </c>
      <c r="K16" s="14">
        <f t="shared" si="1"/>
        <v>345</v>
      </c>
      <c r="L16" s="16">
        <v>45215</v>
      </c>
      <c r="M16" s="25">
        <v>45224</v>
      </c>
      <c r="N16" s="13"/>
    </row>
    <row r="17" spans="1:14" ht="75" x14ac:dyDescent="0.25">
      <c r="A17" s="10" t="s">
        <v>28</v>
      </c>
      <c r="B17" s="10" t="s">
        <v>113</v>
      </c>
      <c r="C17" s="10" t="s">
        <v>272</v>
      </c>
      <c r="D17" s="12" t="s">
        <v>425</v>
      </c>
      <c r="E17" s="14">
        <v>1560</v>
      </c>
      <c r="F17" s="14">
        <f t="shared" si="0"/>
        <v>26</v>
      </c>
      <c r="G17" s="1">
        <v>45159</v>
      </c>
      <c r="H17" s="24">
        <v>45166</v>
      </c>
      <c r="I17" s="1" t="s">
        <v>426</v>
      </c>
      <c r="J17" s="14">
        <v>1560</v>
      </c>
      <c r="K17" s="14">
        <f t="shared" si="1"/>
        <v>26</v>
      </c>
      <c r="L17" s="16">
        <v>45215</v>
      </c>
      <c r="M17" s="25">
        <v>45224</v>
      </c>
      <c r="N17" s="13"/>
    </row>
    <row r="18" spans="1:14" ht="75" x14ac:dyDescent="0.25">
      <c r="A18" s="10" t="s">
        <v>29</v>
      </c>
      <c r="B18" s="10" t="s">
        <v>114</v>
      </c>
      <c r="C18" s="10" t="s">
        <v>273</v>
      </c>
      <c r="D18" s="12" t="s">
        <v>425</v>
      </c>
      <c r="E18" s="14">
        <v>19560</v>
      </c>
      <c r="F18" s="14">
        <f t="shared" si="0"/>
        <v>326</v>
      </c>
      <c r="G18" s="1">
        <v>45159</v>
      </c>
      <c r="H18" s="24">
        <v>45166</v>
      </c>
      <c r="I18" s="1" t="s">
        <v>426</v>
      </c>
      <c r="J18" s="14">
        <v>19560</v>
      </c>
      <c r="K18" s="14">
        <f t="shared" si="1"/>
        <v>326</v>
      </c>
      <c r="L18" s="16">
        <v>45215</v>
      </c>
      <c r="M18" s="25">
        <v>45224</v>
      </c>
      <c r="N18" s="13"/>
    </row>
    <row r="19" spans="1:14" ht="75" x14ac:dyDescent="0.25">
      <c r="A19" s="10" t="s">
        <v>30</v>
      </c>
      <c r="B19" s="10" t="s">
        <v>115</v>
      </c>
      <c r="C19" s="10" t="s">
        <v>274</v>
      </c>
      <c r="D19" s="12" t="s">
        <v>425</v>
      </c>
      <c r="E19" s="14">
        <v>16200</v>
      </c>
      <c r="F19" s="14">
        <f t="shared" si="0"/>
        <v>270</v>
      </c>
      <c r="G19" s="1">
        <v>45159</v>
      </c>
      <c r="H19" s="24">
        <v>45166</v>
      </c>
      <c r="I19" s="1" t="s">
        <v>426</v>
      </c>
      <c r="J19" s="14">
        <v>16200</v>
      </c>
      <c r="K19" s="14">
        <f t="shared" si="1"/>
        <v>270</v>
      </c>
      <c r="L19" s="16">
        <v>45215</v>
      </c>
      <c r="M19" s="25">
        <v>45224</v>
      </c>
      <c r="N19" s="13"/>
    </row>
    <row r="20" spans="1:14" ht="120" x14ac:dyDescent="0.25">
      <c r="A20" s="10" t="s">
        <v>31</v>
      </c>
      <c r="B20" s="10" t="s">
        <v>116</v>
      </c>
      <c r="C20" s="10" t="s">
        <v>275</v>
      </c>
      <c r="D20" s="12" t="s">
        <v>425</v>
      </c>
      <c r="E20" s="14">
        <v>148980</v>
      </c>
      <c r="F20" s="14">
        <f t="shared" si="0"/>
        <v>2483</v>
      </c>
      <c r="G20" s="1">
        <v>45159</v>
      </c>
      <c r="H20" s="24">
        <v>45166</v>
      </c>
      <c r="I20" s="1" t="s">
        <v>426</v>
      </c>
      <c r="J20" s="14">
        <v>148980</v>
      </c>
      <c r="K20" s="14">
        <f t="shared" si="1"/>
        <v>2483</v>
      </c>
      <c r="L20" s="16">
        <v>45215</v>
      </c>
      <c r="M20" s="25">
        <v>45224</v>
      </c>
      <c r="N20" s="13"/>
    </row>
    <row r="21" spans="1:14" ht="105" x14ac:dyDescent="0.25">
      <c r="A21" s="10" t="s">
        <v>32</v>
      </c>
      <c r="B21" s="10" t="s">
        <v>117</v>
      </c>
      <c r="C21" s="10" t="s">
        <v>276</v>
      </c>
      <c r="D21" s="12" t="s">
        <v>425</v>
      </c>
      <c r="E21" s="14">
        <v>16380</v>
      </c>
      <c r="F21" s="14">
        <f t="shared" si="0"/>
        <v>273</v>
      </c>
      <c r="G21" s="1">
        <v>45159</v>
      </c>
      <c r="H21" s="24">
        <v>45166</v>
      </c>
      <c r="I21" s="1" t="s">
        <v>426</v>
      </c>
      <c r="J21" s="14">
        <v>16380</v>
      </c>
      <c r="K21" s="14">
        <f t="shared" si="1"/>
        <v>273</v>
      </c>
      <c r="L21" s="16">
        <v>45215</v>
      </c>
      <c r="M21" s="25">
        <v>45224</v>
      </c>
      <c r="N21" s="13"/>
    </row>
    <row r="22" spans="1:14" ht="90" x14ac:dyDescent="0.25">
      <c r="A22" s="10" t="s">
        <v>33</v>
      </c>
      <c r="B22" s="10" t="s">
        <v>118</v>
      </c>
      <c r="C22" s="10" t="s">
        <v>277</v>
      </c>
      <c r="D22" s="12" t="s">
        <v>425</v>
      </c>
      <c r="E22" s="14">
        <v>42480</v>
      </c>
      <c r="F22" s="14">
        <f t="shared" si="0"/>
        <v>708</v>
      </c>
      <c r="G22" s="1">
        <v>45159</v>
      </c>
      <c r="H22" s="24">
        <v>45166</v>
      </c>
      <c r="I22" s="1" t="s">
        <v>426</v>
      </c>
      <c r="J22" s="14">
        <v>42480</v>
      </c>
      <c r="K22" s="14">
        <f t="shared" si="1"/>
        <v>708</v>
      </c>
      <c r="L22" s="16">
        <v>45215</v>
      </c>
      <c r="M22" s="25">
        <v>45224</v>
      </c>
      <c r="N22" s="13"/>
    </row>
    <row r="23" spans="1:14" ht="120" x14ac:dyDescent="0.25">
      <c r="A23" s="10" t="s">
        <v>34</v>
      </c>
      <c r="B23" s="10" t="s">
        <v>119</v>
      </c>
      <c r="C23" s="10" t="s">
        <v>278</v>
      </c>
      <c r="D23" s="12" t="s">
        <v>425</v>
      </c>
      <c r="E23" s="14">
        <v>9720</v>
      </c>
      <c r="F23" s="14">
        <f t="shared" si="0"/>
        <v>162</v>
      </c>
      <c r="G23" s="1">
        <v>45159</v>
      </c>
      <c r="H23" s="24">
        <v>45166</v>
      </c>
      <c r="I23" s="1" t="s">
        <v>426</v>
      </c>
      <c r="J23" s="14">
        <v>9720</v>
      </c>
      <c r="K23" s="14">
        <f t="shared" si="1"/>
        <v>162</v>
      </c>
      <c r="L23" s="16">
        <v>45215</v>
      </c>
      <c r="M23" s="25">
        <v>45224</v>
      </c>
      <c r="N23" s="13"/>
    </row>
    <row r="24" spans="1:14" ht="105" x14ac:dyDescent="0.25">
      <c r="A24" s="10" t="s">
        <v>35</v>
      </c>
      <c r="B24" s="10" t="s">
        <v>120</v>
      </c>
      <c r="C24" s="10" t="s">
        <v>279</v>
      </c>
      <c r="D24" s="12" t="s">
        <v>425</v>
      </c>
      <c r="E24" s="14">
        <v>5520</v>
      </c>
      <c r="F24" s="14">
        <f t="shared" si="0"/>
        <v>92</v>
      </c>
      <c r="G24" s="1">
        <v>45159</v>
      </c>
      <c r="H24" s="24">
        <v>45166</v>
      </c>
      <c r="I24" s="1" t="s">
        <v>426</v>
      </c>
      <c r="J24" s="14">
        <v>5520</v>
      </c>
      <c r="K24" s="14">
        <f t="shared" si="1"/>
        <v>92</v>
      </c>
      <c r="L24" s="16">
        <v>45215</v>
      </c>
      <c r="M24" s="25">
        <v>45224</v>
      </c>
      <c r="N24" s="13"/>
    </row>
    <row r="25" spans="1:14" ht="165" x14ac:dyDescent="0.25">
      <c r="A25" s="10" t="s">
        <v>36</v>
      </c>
      <c r="B25" s="10" t="s">
        <v>121</v>
      </c>
      <c r="C25" s="10" t="s">
        <v>280</v>
      </c>
      <c r="D25" s="12" t="s">
        <v>425</v>
      </c>
      <c r="E25" s="14">
        <v>2280</v>
      </c>
      <c r="F25" s="14">
        <f t="shared" si="0"/>
        <v>38</v>
      </c>
      <c r="G25" s="1">
        <v>45159</v>
      </c>
      <c r="H25" s="24">
        <v>45166</v>
      </c>
      <c r="I25" s="1" t="s">
        <v>426</v>
      </c>
      <c r="J25" s="14">
        <v>2280</v>
      </c>
      <c r="K25" s="14">
        <f t="shared" si="1"/>
        <v>38</v>
      </c>
      <c r="L25" s="16">
        <v>45215</v>
      </c>
      <c r="M25" s="25">
        <v>45224</v>
      </c>
      <c r="N25" s="13"/>
    </row>
    <row r="26" spans="1:14" ht="75" x14ac:dyDescent="0.25">
      <c r="A26" s="10" t="s">
        <v>37</v>
      </c>
      <c r="B26" s="10" t="s">
        <v>122</v>
      </c>
      <c r="C26" s="10" t="s">
        <v>281</v>
      </c>
      <c r="D26" s="12" t="s">
        <v>425</v>
      </c>
      <c r="E26" s="14">
        <v>77160</v>
      </c>
      <c r="F26" s="14">
        <f t="shared" si="0"/>
        <v>1286</v>
      </c>
      <c r="G26" s="1">
        <v>45159</v>
      </c>
      <c r="H26" s="24">
        <v>45166</v>
      </c>
      <c r="I26" s="1" t="s">
        <v>426</v>
      </c>
      <c r="J26" s="14">
        <v>77160</v>
      </c>
      <c r="K26" s="14">
        <f t="shared" si="1"/>
        <v>1286</v>
      </c>
      <c r="L26" s="16">
        <v>45215</v>
      </c>
      <c r="M26" s="25">
        <v>45224</v>
      </c>
      <c r="N26" s="13"/>
    </row>
    <row r="27" spans="1:14" ht="90" x14ac:dyDescent="0.25">
      <c r="A27" s="10" t="s">
        <v>38</v>
      </c>
      <c r="B27" s="10" t="s">
        <v>123</v>
      </c>
      <c r="C27" s="10" t="s">
        <v>282</v>
      </c>
      <c r="D27" s="12" t="s">
        <v>425</v>
      </c>
      <c r="E27" s="14">
        <v>9120</v>
      </c>
      <c r="F27" s="14">
        <f t="shared" si="0"/>
        <v>152</v>
      </c>
      <c r="G27" s="1">
        <v>45159</v>
      </c>
      <c r="H27" s="24">
        <v>45166</v>
      </c>
      <c r="I27" s="1" t="s">
        <v>426</v>
      </c>
      <c r="J27" s="14">
        <v>9120</v>
      </c>
      <c r="K27" s="14">
        <f t="shared" si="1"/>
        <v>152</v>
      </c>
      <c r="L27" s="16">
        <v>45215</v>
      </c>
      <c r="M27" s="25">
        <v>45224</v>
      </c>
      <c r="N27" s="13"/>
    </row>
    <row r="28" spans="1:14" ht="105" x14ac:dyDescent="0.25">
      <c r="A28" s="10" t="s">
        <v>39</v>
      </c>
      <c r="B28" s="10" t="s">
        <v>124</v>
      </c>
      <c r="C28" s="10" t="s">
        <v>283</v>
      </c>
      <c r="D28" s="12" t="s">
        <v>425</v>
      </c>
      <c r="E28" s="14">
        <v>10440</v>
      </c>
      <c r="F28" s="14">
        <f t="shared" si="0"/>
        <v>174</v>
      </c>
      <c r="G28" s="1">
        <v>45159</v>
      </c>
      <c r="H28" s="24">
        <v>45166</v>
      </c>
      <c r="I28" s="1" t="s">
        <v>426</v>
      </c>
      <c r="J28" s="14">
        <v>10440</v>
      </c>
      <c r="K28" s="14">
        <f t="shared" si="1"/>
        <v>174</v>
      </c>
      <c r="L28" s="16">
        <v>45215</v>
      </c>
      <c r="M28" s="25">
        <v>45224</v>
      </c>
      <c r="N28" s="13"/>
    </row>
    <row r="29" spans="1:14" ht="75" x14ac:dyDescent="0.25">
      <c r="A29" s="10" t="s">
        <v>40</v>
      </c>
      <c r="B29" s="10" t="s">
        <v>125</v>
      </c>
      <c r="C29" s="10" t="s">
        <v>284</v>
      </c>
      <c r="D29" s="12" t="s">
        <v>425</v>
      </c>
      <c r="E29" s="14">
        <v>111900</v>
      </c>
      <c r="F29" s="14">
        <f t="shared" si="0"/>
        <v>1865</v>
      </c>
      <c r="G29" s="1">
        <v>45159</v>
      </c>
      <c r="H29" s="24">
        <v>45166</v>
      </c>
      <c r="I29" s="1" t="s">
        <v>426</v>
      </c>
      <c r="J29" s="14">
        <v>111900</v>
      </c>
      <c r="K29" s="14">
        <f t="shared" si="1"/>
        <v>1865</v>
      </c>
      <c r="L29" s="16">
        <v>45215</v>
      </c>
      <c r="M29" s="25">
        <v>45224</v>
      </c>
      <c r="N29" s="13"/>
    </row>
    <row r="30" spans="1:14" ht="75" x14ac:dyDescent="0.25">
      <c r="A30" s="10" t="s">
        <v>41</v>
      </c>
      <c r="B30" s="10" t="s">
        <v>126</v>
      </c>
      <c r="C30" s="10" t="s">
        <v>285</v>
      </c>
      <c r="D30" s="12" t="s">
        <v>425</v>
      </c>
      <c r="E30" s="14">
        <v>29880</v>
      </c>
      <c r="F30" s="14">
        <f t="shared" si="0"/>
        <v>498</v>
      </c>
      <c r="G30" s="1">
        <v>45159</v>
      </c>
      <c r="H30" s="24">
        <v>45166</v>
      </c>
      <c r="I30" s="1" t="s">
        <v>426</v>
      </c>
      <c r="J30" s="14">
        <v>29880</v>
      </c>
      <c r="K30" s="14">
        <f t="shared" si="1"/>
        <v>498</v>
      </c>
      <c r="L30" s="16">
        <v>45215</v>
      </c>
      <c r="M30" s="25">
        <v>45224</v>
      </c>
      <c r="N30" s="13"/>
    </row>
    <row r="31" spans="1:14" ht="75" x14ac:dyDescent="0.25">
      <c r="A31" s="10" t="s">
        <v>42</v>
      </c>
      <c r="B31" s="10" t="s">
        <v>127</v>
      </c>
      <c r="C31" s="10" t="s">
        <v>286</v>
      </c>
      <c r="D31" s="12" t="s">
        <v>425</v>
      </c>
      <c r="E31" s="14">
        <v>34380</v>
      </c>
      <c r="F31" s="14">
        <f t="shared" si="0"/>
        <v>573</v>
      </c>
      <c r="G31" s="1">
        <v>45159</v>
      </c>
      <c r="H31" s="24">
        <v>45166</v>
      </c>
      <c r="I31" s="1" t="s">
        <v>426</v>
      </c>
      <c r="J31" s="14">
        <v>34380</v>
      </c>
      <c r="K31" s="14">
        <f t="shared" si="1"/>
        <v>573</v>
      </c>
      <c r="L31" s="16">
        <v>45215</v>
      </c>
      <c r="M31" s="25">
        <v>45224</v>
      </c>
      <c r="N31" s="13"/>
    </row>
    <row r="32" spans="1:14" ht="120" x14ac:dyDescent="0.25">
      <c r="A32" s="10" t="s">
        <v>43</v>
      </c>
      <c r="B32" s="10" t="s">
        <v>128</v>
      </c>
      <c r="C32" s="10" t="s">
        <v>287</v>
      </c>
      <c r="D32" s="12" t="s">
        <v>425</v>
      </c>
      <c r="E32" s="14">
        <v>9480</v>
      </c>
      <c r="F32" s="14">
        <f t="shared" si="0"/>
        <v>158</v>
      </c>
      <c r="G32" s="1">
        <v>45159</v>
      </c>
      <c r="H32" s="24">
        <v>45166</v>
      </c>
      <c r="I32" s="1" t="s">
        <v>426</v>
      </c>
      <c r="J32" s="14">
        <v>9480</v>
      </c>
      <c r="K32" s="14">
        <f t="shared" si="1"/>
        <v>158</v>
      </c>
      <c r="L32" s="16">
        <v>45215</v>
      </c>
      <c r="M32" s="25">
        <v>45224</v>
      </c>
      <c r="N32" s="13"/>
    </row>
    <row r="33" spans="1:14" ht="75" x14ac:dyDescent="0.25">
      <c r="A33" s="10" t="s">
        <v>44</v>
      </c>
      <c r="B33" s="10" t="s">
        <v>129</v>
      </c>
      <c r="C33" s="10" t="s">
        <v>288</v>
      </c>
      <c r="D33" s="12" t="s">
        <v>425</v>
      </c>
      <c r="E33" s="14">
        <v>24540</v>
      </c>
      <c r="F33" s="14">
        <f t="shared" si="0"/>
        <v>409</v>
      </c>
      <c r="G33" s="1">
        <v>45159</v>
      </c>
      <c r="H33" s="24">
        <v>45166</v>
      </c>
      <c r="I33" s="1" t="s">
        <v>426</v>
      </c>
      <c r="J33" s="14">
        <v>24540</v>
      </c>
      <c r="K33" s="14">
        <f t="shared" si="1"/>
        <v>409</v>
      </c>
      <c r="L33" s="16">
        <v>45215</v>
      </c>
      <c r="M33" s="25">
        <v>45224</v>
      </c>
      <c r="N33" s="13"/>
    </row>
    <row r="34" spans="1:14" ht="75" x14ac:dyDescent="0.25">
      <c r="A34" s="10" t="s">
        <v>45</v>
      </c>
      <c r="B34" s="10" t="s">
        <v>130</v>
      </c>
      <c r="C34" s="10" t="s">
        <v>289</v>
      </c>
      <c r="D34" s="12" t="s">
        <v>425</v>
      </c>
      <c r="E34" s="14">
        <v>10440</v>
      </c>
      <c r="F34" s="14">
        <f t="shared" si="0"/>
        <v>174</v>
      </c>
      <c r="G34" s="1">
        <v>45159</v>
      </c>
      <c r="H34" s="24">
        <v>45166</v>
      </c>
      <c r="I34" s="1" t="s">
        <v>426</v>
      </c>
      <c r="J34" s="14">
        <v>10440</v>
      </c>
      <c r="K34" s="14">
        <f t="shared" si="1"/>
        <v>174</v>
      </c>
      <c r="L34" s="16">
        <v>45215</v>
      </c>
      <c r="M34" s="25">
        <v>45224</v>
      </c>
      <c r="N34" s="13"/>
    </row>
    <row r="35" spans="1:14" ht="105" x14ac:dyDescent="0.25">
      <c r="A35" s="10" t="s">
        <v>46</v>
      </c>
      <c r="B35" s="10" t="s">
        <v>131</v>
      </c>
      <c r="C35" s="10" t="s">
        <v>290</v>
      </c>
      <c r="D35" s="12" t="s">
        <v>425</v>
      </c>
      <c r="E35" s="14">
        <v>2340</v>
      </c>
      <c r="F35" s="14">
        <f t="shared" si="0"/>
        <v>39</v>
      </c>
      <c r="G35" s="1">
        <v>45159</v>
      </c>
      <c r="H35" s="24">
        <v>45166</v>
      </c>
      <c r="I35" s="1" t="s">
        <v>426</v>
      </c>
      <c r="J35" s="14">
        <v>2340</v>
      </c>
      <c r="K35" s="14">
        <f t="shared" si="1"/>
        <v>39</v>
      </c>
      <c r="L35" s="16">
        <v>45215</v>
      </c>
      <c r="M35" s="25">
        <v>45224</v>
      </c>
      <c r="N35" s="13"/>
    </row>
    <row r="36" spans="1:14" ht="75" x14ac:dyDescent="0.25">
      <c r="A36" s="10" t="s">
        <v>47</v>
      </c>
      <c r="B36" s="10" t="s">
        <v>132</v>
      </c>
      <c r="C36" s="10" t="s">
        <v>291</v>
      </c>
      <c r="D36" s="12" t="s">
        <v>425</v>
      </c>
      <c r="E36" s="14">
        <v>194640</v>
      </c>
      <c r="F36" s="14">
        <f t="shared" si="0"/>
        <v>3244</v>
      </c>
      <c r="G36" s="1">
        <v>45159</v>
      </c>
      <c r="H36" s="24">
        <v>45166</v>
      </c>
      <c r="I36" s="1" t="s">
        <v>426</v>
      </c>
      <c r="J36" s="14">
        <v>194640</v>
      </c>
      <c r="K36" s="14">
        <f t="shared" si="1"/>
        <v>3244</v>
      </c>
      <c r="L36" s="16">
        <v>45215</v>
      </c>
      <c r="M36" s="25">
        <v>45224</v>
      </c>
      <c r="N36" s="13"/>
    </row>
    <row r="37" spans="1:14" ht="105" x14ac:dyDescent="0.25">
      <c r="A37" s="10" t="s">
        <v>48</v>
      </c>
      <c r="B37" s="10" t="s">
        <v>133</v>
      </c>
      <c r="C37" s="10" t="s">
        <v>292</v>
      </c>
      <c r="D37" s="12" t="s">
        <v>425</v>
      </c>
      <c r="E37" s="14">
        <v>13020</v>
      </c>
      <c r="F37" s="14">
        <f t="shared" si="0"/>
        <v>217</v>
      </c>
      <c r="G37" s="1">
        <v>45159</v>
      </c>
      <c r="H37" s="24">
        <v>45166</v>
      </c>
      <c r="I37" s="1" t="s">
        <v>426</v>
      </c>
      <c r="J37" s="14">
        <v>13020</v>
      </c>
      <c r="K37" s="14">
        <f t="shared" si="1"/>
        <v>217</v>
      </c>
      <c r="L37" s="16">
        <v>45215</v>
      </c>
      <c r="M37" s="25">
        <v>45224</v>
      </c>
      <c r="N37" s="13"/>
    </row>
    <row r="38" spans="1:14" ht="105" x14ac:dyDescent="0.25">
      <c r="A38" s="10" t="s">
        <v>49</v>
      </c>
      <c r="B38" s="10" t="s">
        <v>134</v>
      </c>
      <c r="C38" s="10" t="s">
        <v>293</v>
      </c>
      <c r="D38" s="12" t="s">
        <v>425</v>
      </c>
      <c r="E38" s="14">
        <v>2160</v>
      </c>
      <c r="F38" s="14">
        <f t="shared" si="0"/>
        <v>36</v>
      </c>
      <c r="G38" s="1">
        <v>45159</v>
      </c>
      <c r="H38" s="24">
        <v>45166</v>
      </c>
      <c r="I38" s="1" t="s">
        <v>426</v>
      </c>
      <c r="J38" s="14">
        <v>2160</v>
      </c>
      <c r="K38" s="14">
        <f t="shared" si="1"/>
        <v>36</v>
      </c>
      <c r="L38" s="16">
        <v>45215</v>
      </c>
      <c r="M38" s="25">
        <v>45224</v>
      </c>
      <c r="N38" s="13"/>
    </row>
    <row r="39" spans="1:14" ht="135" x14ac:dyDescent="0.25">
      <c r="A39" s="10" t="s">
        <v>50</v>
      </c>
      <c r="B39" s="10" t="s">
        <v>135</v>
      </c>
      <c r="C39" s="10" t="s">
        <v>294</v>
      </c>
      <c r="D39" s="12" t="s">
        <v>425</v>
      </c>
      <c r="E39" s="14">
        <v>72540</v>
      </c>
      <c r="F39" s="14">
        <f t="shared" si="0"/>
        <v>1209</v>
      </c>
      <c r="G39" s="1">
        <v>45159</v>
      </c>
      <c r="H39" s="24">
        <v>45166</v>
      </c>
      <c r="I39" s="1" t="s">
        <v>426</v>
      </c>
      <c r="J39" s="14">
        <v>72540</v>
      </c>
      <c r="K39" s="14">
        <f t="shared" si="1"/>
        <v>1209</v>
      </c>
      <c r="L39" s="16">
        <v>45215</v>
      </c>
      <c r="M39" s="25">
        <v>45224</v>
      </c>
      <c r="N39" s="13"/>
    </row>
    <row r="40" spans="1:14" ht="105" x14ac:dyDescent="0.25">
      <c r="A40" s="10" t="s">
        <v>51</v>
      </c>
      <c r="B40" s="10" t="s">
        <v>136</v>
      </c>
      <c r="C40" s="10" t="s">
        <v>295</v>
      </c>
      <c r="D40" s="12" t="s">
        <v>425</v>
      </c>
      <c r="E40" s="14">
        <v>16140</v>
      </c>
      <c r="F40" s="14">
        <f t="shared" si="0"/>
        <v>269</v>
      </c>
      <c r="G40" s="1">
        <v>45159</v>
      </c>
      <c r="H40" s="24">
        <v>45166</v>
      </c>
      <c r="I40" s="1" t="s">
        <v>426</v>
      </c>
      <c r="J40" s="14">
        <v>16140</v>
      </c>
      <c r="K40" s="14">
        <f t="shared" si="1"/>
        <v>269</v>
      </c>
      <c r="L40" s="16">
        <v>45215</v>
      </c>
      <c r="M40" s="25">
        <v>45224</v>
      </c>
      <c r="N40" s="13"/>
    </row>
    <row r="41" spans="1:14" ht="75" x14ac:dyDescent="0.25">
      <c r="A41" s="10" t="s">
        <v>52</v>
      </c>
      <c r="B41" s="10" t="s">
        <v>137</v>
      </c>
      <c r="C41" s="10" t="s">
        <v>296</v>
      </c>
      <c r="D41" s="12" t="s">
        <v>425</v>
      </c>
      <c r="E41" s="14">
        <v>97740</v>
      </c>
      <c r="F41" s="14">
        <f t="shared" si="0"/>
        <v>1629</v>
      </c>
      <c r="G41" s="1">
        <v>45159</v>
      </c>
      <c r="H41" s="24">
        <v>45166</v>
      </c>
      <c r="I41" s="1" t="s">
        <v>426</v>
      </c>
      <c r="J41" s="14">
        <v>97740</v>
      </c>
      <c r="K41" s="14">
        <f t="shared" si="1"/>
        <v>1629</v>
      </c>
      <c r="L41" s="16">
        <v>45215</v>
      </c>
      <c r="M41" s="25">
        <v>45224</v>
      </c>
      <c r="N41" s="13"/>
    </row>
    <row r="42" spans="1:14" ht="90" x14ac:dyDescent="0.25">
      <c r="A42" s="10" t="s">
        <v>53</v>
      </c>
      <c r="B42" s="10" t="s">
        <v>138</v>
      </c>
      <c r="C42" s="10" t="s">
        <v>297</v>
      </c>
      <c r="D42" s="12" t="s">
        <v>425</v>
      </c>
      <c r="E42" s="14">
        <v>89940</v>
      </c>
      <c r="F42" s="14">
        <f t="shared" si="0"/>
        <v>1499</v>
      </c>
      <c r="G42" s="1">
        <v>45159</v>
      </c>
      <c r="H42" s="24">
        <v>45166</v>
      </c>
      <c r="I42" s="1" t="s">
        <v>426</v>
      </c>
      <c r="J42" s="14">
        <v>89940</v>
      </c>
      <c r="K42" s="14">
        <f t="shared" si="1"/>
        <v>1499</v>
      </c>
      <c r="L42" s="16">
        <v>45215</v>
      </c>
      <c r="M42" s="25">
        <v>45224</v>
      </c>
      <c r="N42" s="13"/>
    </row>
    <row r="43" spans="1:14" ht="75" x14ac:dyDescent="0.25">
      <c r="A43" s="10" t="s">
        <v>54</v>
      </c>
      <c r="B43" s="10" t="s">
        <v>139</v>
      </c>
      <c r="C43" s="10" t="s">
        <v>298</v>
      </c>
      <c r="D43" s="12" t="s">
        <v>425</v>
      </c>
      <c r="E43" s="14">
        <v>97500</v>
      </c>
      <c r="F43" s="14">
        <f t="shared" si="0"/>
        <v>1625</v>
      </c>
      <c r="G43" s="1">
        <v>45159</v>
      </c>
      <c r="H43" s="24">
        <v>45166</v>
      </c>
      <c r="I43" s="1" t="s">
        <v>426</v>
      </c>
      <c r="J43" s="14">
        <v>97500</v>
      </c>
      <c r="K43" s="14">
        <f t="shared" si="1"/>
        <v>1625</v>
      </c>
      <c r="L43" s="16">
        <v>45215</v>
      </c>
      <c r="M43" s="25">
        <v>45224</v>
      </c>
      <c r="N43" s="13"/>
    </row>
    <row r="44" spans="1:14" ht="120" x14ac:dyDescent="0.25">
      <c r="A44" s="10" t="s">
        <v>55</v>
      </c>
      <c r="B44" s="10" t="s">
        <v>140</v>
      </c>
      <c r="C44" s="10" t="s">
        <v>299</v>
      </c>
      <c r="D44" s="12" t="s">
        <v>425</v>
      </c>
      <c r="E44" s="14">
        <v>7860</v>
      </c>
      <c r="F44" s="14">
        <f t="shared" si="0"/>
        <v>131</v>
      </c>
      <c r="G44" s="1">
        <v>45159</v>
      </c>
      <c r="H44" s="24">
        <v>45166</v>
      </c>
      <c r="I44" s="1" t="s">
        <v>426</v>
      </c>
      <c r="J44" s="14">
        <v>7860</v>
      </c>
      <c r="K44" s="14">
        <f t="shared" si="1"/>
        <v>131</v>
      </c>
      <c r="L44" s="16">
        <v>45215</v>
      </c>
      <c r="M44" s="25">
        <v>45224</v>
      </c>
      <c r="N44" s="13"/>
    </row>
    <row r="45" spans="1:14" ht="105" x14ac:dyDescent="0.25">
      <c r="A45" s="10" t="s">
        <v>56</v>
      </c>
      <c r="B45" s="10" t="s">
        <v>141</v>
      </c>
      <c r="C45" s="10" t="s">
        <v>300</v>
      </c>
      <c r="D45" s="12" t="s">
        <v>425</v>
      </c>
      <c r="E45" s="14">
        <v>8700</v>
      </c>
      <c r="F45" s="14">
        <f t="shared" si="0"/>
        <v>145</v>
      </c>
      <c r="G45" s="1">
        <v>45159</v>
      </c>
      <c r="H45" s="24">
        <v>45166</v>
      </c>
      <c r="I45" s="1" t="s">
        <v>426</v>
      </c>
      <c r="J45" s="14">
        <v>8700</v>
      </c>
      <c r="K45" s="14">
        <f t="shared" si="1"/>
        <v>145</v>
      </c>
      <c r="L45" s="16">
        <v>45215</v>
      </c>
      <c r="M45" s="25">
        <v>45224</v>
      </c>
      <c r="N45" s="13"/>
    </row>
    <row r="46" spans="1:14" ht="75" x14ac:dyDescent="0.25">
      <c r="A46" s="10" t="s">
        <v>57</v>
      </c>
      <c r="B46" s="10" t="s">
        <v>142</v>
      </c>
      <c r="C46" s="10" t="s">
        <v>301</v>
      </c>
      <c r="D46" s="12" t="s">
        <v>425</v>
      </c>
      <c r="E46" s="14">
        <v>145200</v>
      </c>
      <c r="F46" s="14">
        <f t="shared" si="0"/>
        <v>2420</v>
      </c>
      <c r="G46" s="1">
        <v>45159</v>
      </c>
      <c r="H46" s="24">
        <v>45166</v>
      </c>
      <c r="I46" s="1" t="s">
        <v>426</v>
      </c>
      <c r="J46" s="14">
        <v>145200</v>
      </c>
      <c r="K46" s="14">
        <f t="shared" si="1"/>
        <v>2420</v>
      </c>
      <c r="L46" s="16">
        <v>45215</v>
      </c>
      <c r="M46" s="25">
        <v>45224</v>
      </c>
      <c r="N46" s="13"/>
    </row>
    <row r="47" spans="1:14" ht="75" x14ac:dyDescent="0.25">
      <c r="A47" s="10" t="s">
        <v>58</v>
      </c>
      <c r="B47" s="10" t="s">
        <v>143</v>
      </c>
      <c r="C47" s="10" t="s">
        <v>302</v>
      </c>
      <c r="D47" s="12" t="s">
        <v>425</v>
      </c>
      <c r="E47" s="14">
        <v>40080</v>
      </c>
      <c r="F47" s="14">
        <f t="shared" si="0"/>
        <v>668</v>
      </c>
      <c r="G47" s="1">
        <v>45159</v>
      </c>
      <c r="H47" s="24">
        <v>45166</v>
      </c>
      <c r="I47" s="1" t="s">
        <v>426</v>
      </c>
      <c r="J47" s="14">
        <v>40080</v>
      </c>
      <c r="K47" s="14">
        <f t="shared" si="1"/>
        <v>668</v>
      </c>
      <c r="L47" s="16">
        <v>45215</v>
      </c>
      <c r="M47" s="25">
        <v>45224</v>
      </c>
      <c r="N47" s="13"/>
    </row>
    <row r="48" spans="1:14" ht="75" x14ac:dyDescent="0.25">
      <c r="A48" s="10" t="s">
        <v>59</v>
      </c>
      <c r="B48" s="10" t="s">
        <v>144</v>
      </c>
      <c r="C48" s="10" t="s">
        <v>303</v>
      </c>
      <c r="D48" s="12" t="s">
        <v>425</v>
      </c>
      <c r="E48" s="14">
        <v>6720</v>
      </c>
      <c r="F48" s="14">
        <f t="shared" si="0"/>
        <v>112</v>
      </c>
      <c r="G48" s="1">
        <v>45159</v>
      </c>
      <c r="H48" s="24">
        <v>45166</v>
      </c>
      <c r="I48" s="1" t="s">
        <v>426</v>
      </c>
      <c r="J48" s="14">
        <v>6720</v>
      </c>
      <c r="K48" s="14">
        <f t="shared" si="1"/>
        <v>112</v>
      </c>
      <c r="L48" s="16">
        <v>45215</v>
      </c>
      <c r="M48" s="25">
        <v>45224</v>
      </c>
      <c r="N48" s="13"/>
    </row>
    <row r="49" spans="1:14" ht="75" x14ac:dyDescent="0.25">
      <c r="A49" s="10" t="s">
        <v>60</v>
      </c>
      <c r="B49" s="10" t="s">
        <v>145</v>
      </c>
      <c r="C49" s="10" t="s">
        <v>304</v>
      </c>
      <c r="D49" s="12" t="s">
        <v>425</v>
      </c>
      <c r="E49" s="14">
        <v>5160</v>
      </c>
      <c r="F49" s="14">
        <f t="shared" si="0"/>
        <v>86</v>
      </c>
      <c r="G49" s="1">
        <v>45159</v>
      </c>
      <c r="H49" s="24">
        <v>45166</v>
      </c>
      <c r="I49" s="1" t="s">
        <v>426</v>
      </c>
      <c r="J49" s="14">
        <v>5160</v>
      </c>
      <c r="K49" s="14">
        <f t="shared" si="1"/>
        <v>86</v>
      </c>
      <c r="L49" s="16">
        <v>45215</v>
      </c>
      <c r="M49" s="25">
        <v>45224</v>
      </c>
      <c r="N49" s="13"/>
    </row>
    <row r="50" spans="1:14" ht="75" x14ac:dyDescent="0.25">
      <c r="A50" s="10" t="s">
        <v>61</v>
      </c>
      <c r="B50" s="10" t="s">
        <v>146</v>
      </c>
      <c r="C50" s="10" t="s">
        <v>305</v>
      </c>
      <c r="D50" s="12" t="s">
        <v>425</v>
      </c>
      <c r="E50" s="14">
        <v>2460</v>
      </c>
      <c r="F50" s="14">
        <f t="shared" si="0"/>
        <v>41</v>
      </c>
      <c r="G50" s="1">
        <v>45159</v>
      </c>
      <c r="H50" s="24">
        <v>45166</v>
      </c>
      <c r="I50" s="1" t="s">
        <v>426</v>
      </c>
      <c r="J50" s="14">
        <v>2460</v>
      </c>
      <c r="K50" s="14">
        <f t="shared" si="1"/>
        <v>41</v>
      </c>
      <c r="L50" s="16">
        <v>45215</v>
      </c>
      <c r="M50" s="25">
        <v>45224</v>
      </c>
      <c r="N50" s="13"/>
    </row>
    <row r="51" spans="1:14" ht="75" x14ac:dyDescent="0.25">
      <c r="A51" s="10" t="s">
        <v>62</v>
      </c>
      <c r="B51" s="10" t="s">
        <v>147</v>
      </c>
      <c r="C51" s="10" t="s">
        <v>306</v>
      </c>
      <c r="D51" s="12" t="s">
        <v>425</v>
      </c>
      <c r="E51" s="14">
        <v>75060</v>
      </c>
      <c r="F51" s="14">
        <f t="shared" si="0"/>
        <v>1251</v>
      </c>
      <c r="G51" s="1">
        <v>45159</v>
      </c>
      <c r="H51" s="24">
        <v>45166</v>
      </c>
      <c r="I51" s="1" t="s">
        <v>426</v>
      </c>
      <c r="J51" s="14">
        <v>75060</v>
      </c>
      <c r="K51" s="14">
        <f t="shared" si="1"/>
        <v>1251</v>
      </c>
      <c r="L51" s="16">
        <v>45215</v>
      </c>
      <c r="M51" s="25">
        <v>45224</v>
      </c>
      <c r="N51" s="13"/>
    </row>
    <row r="52" spans="1:14" ht="90" x14ac:dyDescent="0.25">
      <c r="A52" s="10" t="s">
        <v>63</v>
      </c>
      <c r="B52" s="10" t="s">
        <v>148</v>
      </c>
      <c r="C52" s="10" t="s">
        <v>307</v>
      </c>
      <c r="D52" s="12" t="s">
        <v>425</v>
      </c>
      <c r="E52" s="14">
        <v>21240</v>
      </c>
      <c r="F52" s="14">
        <f t="shared" si="0"/>
        <v>354</v>
      </c>
      <c r="G52" s="1">
        <v>45159</v>
      </c>
      <c r="H52" s="24">
        <v>45166</v>
      </c>
      <c r="I52" s="1" t="s">
        <v>426</v>
      </c>
      <c r="J52" s="14">
        <v>21240</v>
      </c>
      <c r="K52" s="14">
        <f t="shared" si="1"/>
        <v>354</v>
      </c>
      <c r="L52" s="16">
        <v>45215</v>
      </c>
      <c r="M52" s="25">
        <v>45224</v>
      </c>
      <c r="N52" s="13"/>
    </row>
    <row r="53" spans="1:14" ht="120" x14ac:dyDescent="0.25">
      <c r="A53" s="10" t="s">
        <v>64</v>
      </c>
      <c r="B53" s="10" t="s">
        <v>149</v>
      </c>
      <c r="C53" s="10" t="s">
        <v>308</v>
      </c>
      <c r="D53" s="12" t="s">
        <v>425</v>
      </c>
      <c r="E53" s="14">
        <v>10380</v>
      </c>
      <c r="F53" s="14">
        <f t="shared" si="0"/>
        <v>173</v>
      </c>
      <c r="G53" s="1">
        <v>45159</v>
      </c>
      <c r="H53" s="24">
        <v>45166</v>
      </c>
      <c r="I53" s="1" t="s">
        <v>426</v>
      </c>
      <c r="J53" s="14">
        <v>10380</v>
      </c>
      <c r="K53" s="14">
        <f t="shared" si="1"/>
        <v>173</v>
      </c>
      <c r="L53" s="16">
        <v>45215</v>
      </c>
      <c r="M53" s="25">
        <v>45224</v>
      </c>
      <c r="N53" s="13"/>
    </row>
    <row r="54" spans="1:14" ht="105" x14ac:dyDescent="0.25">
      <c r="A54" s="10" t="s">
        <v>65</v>
      </c>
      <c r="B54" s="10" t="s">
        <v>150</v>
      </c>
      <c r="C54" s="10" t="s">
        <v>309</v>
      </c>
      <c r="D54" s="12" t="s">
        <v>425</v>
      </c>
      <c r="E54" s="14">
        <v>3840</v>
      </c>
      <c r="F54" s="14">
        <f t="shared" si="0"/>
        <v>64</v>
      </c>
      <c r="G54" s="1">
        <v>45159</v>
      </c>
      <c r="H54" s="24">
        <v>45166</v>
      </c>
      <c r="I54" s="1" t="s">
        <v>426</v>
      </c>
      <c r="J54" s="14">
        <v>3840</v>
      </c>
      <c r="K54" s="14">
        <f t="shared" si="1"/>
        <v>64</v>
      </c>
      <c r="L54" s="16">
        <v>45215</v>
      </c>
      <c r="M54" s="25">
        <v>45224</v>
      </c>
      <c r="N54" s="13"/>
    </row>
    <row r="55" spans="1:14" ht="75" x14ac:dyDescent="0.25">
      <c r="A55" s="10" t="s">
        <v>66</v>
      </c>
      <c r="B55" s="10" t="s">
        <v>151</v>
      </c>
      <c r="C55" s="10" t="s">
        <v>310</v>
      </c>
      <c r="D55" s="12" t="s">
        <v>425</v>
      </c>
      <c r="E55" s="10">
        <v>900</v>
      </c>
      <c r="F55" s="14">
        <f t="shared" si="0"/>
        <v>15</v>
      </c>
      <c r="G55" s="1">
        <v>45159</v>
      </c>
      <c r="H55" s="24">
        <v>45166</v>
      </c>
      <c r="I55" s="1" t="s">
        <v>426</v>
      </c>
      <c r="J55" s="10">
        <v>900</v>
      </c>
      <c r="K55" s="14">
        <f t="shared" si="1"/>
        <v>15</v>
      </c>
      <c r="L55" s="16">
        <v>45215</v>
      </c>
      <c r="M55" s="25">
        <v>45224</v>
      </c>
      <c r="N55" s="13"/>
    </row>
    <row r="56" spans="1:14" ht="75" x14ac:dyDescent="0.25">
      <c r="A56" s="10" t="s">
        <v>67</v>
      </c>
      <c r="B56" s="10" t="s">
        <v>152</v>
      </c>
      <c r="C56" s="10" t="s">
        <v>311</v>
      </c>
      <c r="D56" s="12" t="s">
        <v>425</v>
      </c>
      <c r="E56" s="14">
        <v>2580</v>
      </c>
      <c r="F56" s="14">
        <f t="shared" si="0"/>
        <v>43</v>
      </c>
      <c r="G56" s="1">
        <v>45159</v>
      </c>
      <c r="H56" s="24">
        <v>45166</v>
      </c>
      <c r="I56" s="1" t="s">
        <v>426</v>
      </c>
      <c r="J56" s="14">
        <v>2580</v>
      </c>
      <c r="K56" s="14">
        <f t="shared" si="1"/>
        <v>43</v>
      </c>
      <c r="L56" s="16">
        <v>45215</v>
      </c>
      <c r="M56" s="25">
        <v>45224</v>
      </c>
      <c r="N56" s="13"/>
    </row>
    <row r="57" spans="1:14" ht="75" x14ac:dyDescent="0.25">
      <c r="A57" s="10" t="s">
        <v>68</v>
      </c>
      <c r="B57" s="10" t="s">
        <v>153</v>
      </c>
      <c r="C57" s="10" t="s">
        <v>312</v>
      </c>
      <c r="D57" s="12" t="s">
        <v>425</v>
      </c>
      <c r="E57" s="14">
        <v>12960</v>
      </c>
      <c r="F57" s="14">
        <f t="shared" si="0"/>
        <v>216</v>
      </c>
      <c r="G57" s="1">
        <v>45159</v>
      </c>
      <c r="H57" s="24">
        <v>45166</v>
      </c>
      <c r="I57" s="1" t="s">
        <v>426</v>
      </c>
      <c r="J57" s="14">
        <v>12960</v>
      </c>
      <c r="K57" s="14">
        <f t="shared" si="1"/>
        <v>216</v>
      </c>
      <c r="L57" s="16">
        <v>45215</v>
      </c>
      <c r="M57" s="25">
        <v>45224</v>
      </c>
      <c r="N57" s="13"/>
    </row>
    <row r="58" spans="1:14" ht="75" x14ac:dyDescent="0.25">
      <c r="A58" s="10" t="s">
        <v>69</v>
      </c>
      <c r="B58" s="10" t="s">
        <v>154</v>
      </c>
      <c r="C58" s="10" t="s">
        <v>313</v>
      </c>
      <c r="D58" s="12" t="s">
        <v>425</v>
      </c>
      <c r="E58" s="14">
        <v>72900</v>
      </c>
      <c r="F58" s="14">
        <f t="shared" si="0"/>
        <v>1215</v>
      </c>
      <c r="G58" s="1">
        <v>45159</v>
      </c>
      <c r="H58" s="24">
        <v>45166</v>
      </c>
      <c r="I58" s="1" t="s">
        <v>426</v>
      </c>
      <c r="J58" s="14">
        <v>72900</v>
      </c>
      <c r="K58" s="14">
        <f t="shared" si="1"/>
        <v>1215</v>
      </c>
      <c r="L58" s="16">
        <v>45215</v>
      </c>
      <c r="M58" s="25">
        <v>45224</v>
      </c>
      <c r="N58" s="13"/>
    </row>
    <row r="59" spans="1:14" ht="75" x14ac:dyDescent="0.25">
      <c r="A59" s="10" t="s">
        <v>70</v>
      </c>
      <c r="B59" s="10" t="s">
        <v>155</v>
      </c>
      <c r="C59" s="10" t="s">
        <v>314</v>
      </c>
      <c r="D59" s="12" t="s">
        <v>425</v>
      </c>
      <c r="E59" s="14">
        <v>10860</v>
      </c>
      <c r="F59" s="14">
        <f t="shared" si="0"/>
        <v>181</v>
      </c>
      <c r="G59" s="1">
        <v>45159</v>
      </c>
      <c r="H59" s="24">
        <v>45166</v>
      </c>
      <c r="I59" s="1" t="s">
        <v>426</v>
      </c>
      <c r="J59" s="14">
        <v>10860</v>
      </c>
      <c r="K59" s="14">
        <f t="shared" si="1"/>
        <v>181</v>
      </c>
      <c r="L59" s="16">
        <v>45215</v>
      </c>
      <c r="M59" s="25">
        <v>45224</v>
      </c>
      <c r="N59" s="13"/>
    </row>
    <row r="60" spans="1:14" ht="120" x14ac:dyDescent="0.25">
      <c r="A60" s="10" t="s">
        <v>71</v>
      </c>
      <c r="B60" s="10" t="s">
        <v>156</v>
      </c>
      <c r="C60" s="10" t="s">
        <v>315</v>
      </c>
      <c r="D60" s="12" t="s">
        <v>425</v>
      </c>
      <c r="E60" s="14">
        <v>10140</v>
      </c>
      <c r="F60" s="14">
        <f t="shared" si="0"/>
        <v>169</v>
      </c>
      <c r="G60" s="1">
        <v>45159</v>
      </c>
      <c r="H60" s="24">
        <v>45166</v>
      </c>
      <c r="I60" s="1" t="s">
        <v>426</v>
      </c>
      <c r="J60" s="14">
        <v>10140</v>
      </c>
      <c r="K60" s="14">
        <f t="shared" si="1"/>
        <v>169</v>
      </c>
      <c r="L60" s="16">
        <v>45215</v>
      </c>
      <c r="M60" s="25">
        <v>45224</v>
      </c>
      <c r="N60" s="13"/>
    </row>
    <row r="61" spans="1:14" ht="165" x14ac:dyDescent="0.25">
      <c r="A61" s="10" t="s">
        <v>72</v>
      </c>
      <c r="B61" s="10" t="s">
        <v>157</v>
      </c>
      <c r="C61" s="10" t="s">
        <v>316</v>
      </c>
      <c r="D61" s="12" t="s">
        <v>425</v>
      </c>
      <c r="E61" s="14">
        <v>11040</v>
      </c>
      <c r="F61" s="14">
        <f t="shared" si="0"/>
        <v>184</v>
      </c>
      <c r="G61" s="1">
        <v>45159</v>
      </c>
      <c r="H61" s="24">
        <v>45166</v>
      </c>
      <c r="I61" s="1" t="s">
        <v>426</v>
      </c>
      <c r="J61" s="14">
        <v>11040</v>
      </c>
      <c r="K61" s="14">
        <f t="shared" si="1"/>
        <v>184</v>
      </c>
      <c r="L61" s="16">
        <v>45215</v>
      </c>
      <c r="M61" s="25">
        <v>45224</v>
      </c>
      <c r="N61" s="13"/>
    </row>
    <row r="62" spans="1:14" ht="75" x14ac:dyDescent="0.25">
      <c r="A62" s="10" t="s">
        <v>73</v>
      </c>
      <c r="B62" s="10" t="s">
        <v>158</v>
      </c>
      <c r="C62" s="10" t="s">
        <v>317</v>
      </c>
      <c r="D62" s="12" t="s">
        <v>425</v>
      </c>
      <c r="E62" s="14">
        <v>87960</v>
      </c>
      <c r="F62" s="14">
        <f t="shared" si="0"/>
        <v>1466</v>
      </c>
      <c r="G62" s="1">
        <v>45159</v>
      </c>
      <c r="H62" s="24">
        <v>45166</v>
      </c>
      <c r="I62" s="1" t="s">
        <v>426</v>
      </c>
      <c r="J62" s="14">
        <v>87960</v>
      </c>
      <c r="K62" s="14">
        <f t="shared" si="1"/>
        <v>1466</v>
      </c>
      <c r="L62" s="16">
        <v>45215</v>
      </c>
      <c r="M62" s="25">
        <v>45224</v>
      </c>
      <c r="N62" s="13"/>
    </row>
    <row r="63" spans="1:14" ht="75" x14ac:dyDescent="0.25">
      <c r="A63" s="10" t="s">
        <v>74</v>
      </c>
      <c r="B63" s="10" t="s">
        <v>159</v>
      </c>
      <c r="C63" s="10" t="s">
        <v>318</v>
      </c>
      <c r="D63" s="12" t="s">
        <v>425</v>
      </c>
      <c r="E63" s="14">
        <v>2460</v>
      </c>
      <c r="F63" s="14">
        <f t="shared" si="0"/>
        <v>41</v>
      </c>
      <c r="G63" s="1">
        <v>45159</v>
      </c>
      <c r="H63" s="24">
        <v>45166</v>
      </c>
      <c r="I63" s="1" t="s">
        <v>426</v>
      </c>
      <c r="J63" s="14">
        <v>2460</v>
      </c>
      <c r="K63" s="14">
        <f t="shared" si="1"/>
        <v>41</v>
      </c>
      <c r="L63" s="16">
        <v>45215</v>
      </c>
      <c r="M63" s="25">
        <v>45224</v>
      </c>
      <c r="N63" s="13"/>
    </row>
    <row r="64" spans="1:14" ht="75" x14ac:dyDescent="0.25">
      <c r="A64" s="10" t="s">
        <v>75</v>
      </c>
      <c r="B64" s="10" t="s">
        <v>160</v>
      </c>
      <c r="C64" s="10" t="s">
        <v>319</v>
      </c>
      <c r="D64" s="12" t="s">
        <v>425</v>
      </c>
      <c r="E64" s="14">
        <v>15600</v>
      </c>
      <c r="F64" s="14">
        <f t="shared" si="0"/>
        <v>260</v>
      </c>
      <c r="G64" s="1">
        <v>45159</v>
      </c>
      <c r="H64" s="24">
        <v>45166</v>
      </c>
      <c r="I64" s="1" t="s">
        <v>426</v>
      </c>
      <c r="J64" s="14">
        <v>15600</v>
      </c>
      <c r="K64" s="14">
        <f t="shared" si="1"/>
        <v>260</v>
      </c>
      <c r="L64" s="16">
        <v>45215</v>
      </c>
      <c r="M64" s="25">
        <v>45224</v>
      </c>
      <c r="N64" s="13"/>
    </row>
    <row r="65" spans="1:14" ht="75" x14ac:dyDescent="0.25">
      <c r="A65" s="10" t="s">
        <v>76</v>
      </c>
      <c r="B65" s="10" t="s">
        <v>161</v>
      </c>
      <c r="C65" s="10" t="s">
        <v>320</v>
      </c>
      <c r="D65" s="12" t="s">
        <v>425</v>
      </c>
      <c r="E65" s="14">
        <v>49080</v>
      </c>
      <c r="F65" s="14">
        <f t="shared" si="0"/>
        <v>818</v>
      </c>
      <c r="G65" s="1">
        <v>45159</v>
      </c>
      <c r="H65" s="24">
        <v>45166</v>
      </c>
      <c r="I65" s="1" t="s">
        <v>426</v>
      </c>
      <c r="J65" s="14">
        <v>49080</v>
      </c>
      <c r="K65" s="14">
        <f t="shared" si="1"/>
        <v>818</v>
      </c>
      <c r="L65" s="16">
        <v>45215</v>
      </c>
      <c r="M65" s="25">
        <v>45224</v>
      </c>
      <c r="N65" s="13"/>
    </row>
    <row r="66" spans="1:14" ht="90" x14ac:dyDescent="0.25">
      <c r="A66" s="10" t="s">
        <v>77</v>
      </c>
      <c r="B66" s="10" t="s">
        <v>162</v>
      </c>
      <c r="C66" s="10" t="s">
        <v>321</v>
      </c>
      <c r="D66" s="12" t="s">
        <v>425</v>
      </c>
      <c r="E66" s="14">
        <v>11760</v>
      </c>
      <c r="F66" s="14">
        <f t="shared" si="0"/>
        <v>196</v>
      </c>
      <c r="G66" s="1">
        <v>45159</v>
      </c>
      <c r="H66" s="24">
        <v>45166</v>
      </c>
      <c r="I66" s="1" t="s">
        <v>426</v>
      </c>
      <c r="J66" s="14">
        <v>11760</v>
      </c>
      <c r="K66" s="14">
        <f t="shared" si="1"/>
        <v>196</v>
      </c>
      <c r="L66" s="16">
        <v>45215</v>
      </c>
      <c r="M66" s="25">
        <v>45224</v>
      </c>
      <c r="N66" s="13"/>
    </row>
    <row r="67" spans="1:14" ht="105" x14ac:dyDescent="0.25">
      <c r="A67" s="10" t="s">
        <v>78</v>
      </c>
      <c r="B67" s="10" t="s">
        <v>163</v>
      </c>
      <c r="C67" s="10" t="s">
        <v>322</v>
      </c>
      <c r="D67" s="12" t="s">
        <v>425</v>
      </c>
      <c r="E67" s="14">
        <v>214140</v>
      </c>
      <c r="F67" s="14">
        <f t="shared" si="0"/>
        <v>3569</v>
      </c>
      <c r="G67" s="1">
        <v>45159</v>
      </c>
      <c r="H67" s="24">
        <v>45166</v>
      </c>
      <c r="I67" s="1" t="s">
        <v>426</v>
      </c>
      <c r="J67" s="14">
        <v>214140</v>
      </c>
      <c r="K67" s="14">
        <f t="shared" si="1"/>
        <v>3569</v>
      </c>
      <c r="L67" s="16">
        <v>45215</v>
      </c>
      <c r="M67" s="25">
        <v>45224</v>
      </c>
      <c r="N67" s="13"/>
    </row>
    <row r="68" spans="1:14" ht="75" x14ac:dyDescent="0.25">
      <c r="A68" s="10" t="s">
        <v>79</v>
      </c>
      <c r="B68" s="10" t="s">
        <v>164</v>
      </c>
      <c r="C68" s="10" t="s">
        <v>323</v>
      </c>
      <c r="D68" s="12" t="s">
        <v>425</v>
      </c>
      <c r="E68" s="14">
        <v>49140</v>
      </c>
      <c r="F68" s="14">
        <f t="shared" si="0"/>
        <v>819</v>
      </c>
      <c r="G68" s="1">
        <v>45159</v>
      </c>
      <c r="H68" s="24">
        <v>45166</v>
      </c>
      <c r="I68" s="1" t="s">
        <v>426</v>
      </c>
      <c r="J68" s="14">
        <v>49140</v>
      </c>
      <c r="K68" s="14">
        <f t="shared" si="1"/>
        <v>819</v>
      </c>
      <c r="L68" s="16">
        <v>45215</v>
      </c>
      <c r="M68" s="25">
        <v>45224</v>
      </c>
      <c r="N68" s="13"/>
    </row>
    <row r="69" spans="1:14" ht="90" x14ac:dyDescent="0.25">
      <c r="A69" s="10" t="s">
        <v>80</v>
      </c>
      <c r="B69" s="10" t="s">
        <v>165</v>
      </c>
      <c r="C69" s="10" t="s">
        <v>324</v>
      </c>
      <c r="D69" s="12" t="s">
        <v>425</v>
      </c>
      <c r="E69" s="14">
        <v>7680</v>
      </c>
      <c r="F69" s="14">
        <f t="shared" si="0"/>
        <v>128</v>
      </c>
      <c r="G69" s="1">
        <v>45159</v>
      </c>
      <c r="H69" s="24">
        <v>45166</v>
      </c>
      <c r="I69" s="1" t="s">
        <v>426</v>
      </c>
      <c r="J69" s="14">
        <v>7680</v>
      </c>
      <c r="K69" s="14">
        <f t="shared" si="1"/>
        <v>128</v>
      </c>
      <c r="L69" s="16">
        <v>45215</v>
      </c>
      <c r="M69" s="25">
        <v>45224</v>
      </c>
      <c r="N69" s="13"/>
    </row>
    <row r="70" spans="1:14" ht="75" x14ac:dyDescent="0.25">
      <c r="A70" s="10" t="s">
        <v>81</v>
      </c>
      <c r="B70" s="10" t="s">
        <v>166</v>
      </c>
      <c r="C70" s="10" t="s">
        <v>325</v>
      </c>
      <c r="D70" s="12" t="s">
        <v>425</v>
      </c>
      <c r="E70" s="14">
        <v>417213</v>
      </c>
      <c r="F70" s="14">
        <f t="shared" si="0"/>
        <v>6954</v>
      </c>
      <c r="G70" s="1">
        <v>45159</v>
      </c>
      <c r="H70" s="24">
        <v>45166</v>
      </c>
      <c r="I70" s="1" t="s">
        <v>426</v>
      </c>
      <c r="J70" s="14">
        <v>417213</v>
      </c>
      <c r="K70" s="14">
        <f t="shared" si="1"/>
        <v>6954</v>
      </c>
      <c r="L70" s="16">
        <v>45215</v>
      </c>
      <c r="M70" s="25">
        <v>45224</v>
      </c>
      <c r="N70" s="13"/>
    </row>
    <row r="71" spans="1:14" ht="75" x14ac:dyDescent="0.25">
      <c r="A71" s="10" t="s">
        <v>82</v>
      </c>
      <c r="B71" s="10" t="s">
        <v>167</v>
      </c>
      <c r="C71" s="10" t="s">
        <v>326</v>
      </c>
      <c r="D71" s="12" t="s">
        <v>425</v>
      </c>
      <c r="E71" s="14">
        <v>1320</v>
      </c>
      <c r="F71" s="14">
        <f t="shared" si="0"/>
        <v>22</v>
      </c>
      <c r="G71" s="1">
        <v>45159</v>
      </c>
      <c r="H71" s="24">
        <v>45166</v>
      </c>
      <c r="I71" s="1" t="s">
        <v>426</v>
      </c>
      <c r="J71" s="14">
        <v>1320</v>
      </c>
      <c r="K71" s="14">
        <f t="shared" si="1"/>
        <v>22</v>
      </c>
      <c r="L71" s="16">
        <v>45215</v>
      </c>
      <c r="M71" s="25">
        <v>45224</v>
      </c>
      <c r="N71" s="13"/>
    </row>
    <row r="72" spans="1:14" ht="135" x14ac:dyDescent="0.25">
      <c r="A72" s="10" t="s">
        <v>83</v>
      </c>
      <c r="B72" s="10" t="s">
        <v>168</v>
      </c>
      <c r="C72" s="10" t="s">
        <v>327</v>
      </c>
      <c r="D72" s="12" t="s">
        <v>425</v>
      </c>
      <c r="E72" s="14">
        <v>27300</v>
      </c>
      <c r="F72" s="14">
        <f t="shared" si="0"/>
        <v>455</v>
      </c>
      <c r="G72" s="1">
        <v>45159</v>
      </c>
      <c r="H72" s="24">
        <v>45166</v>
      </c>
      <c r="I72" s="1" t="s">
        <v>426</v>
      </c>
      <c r="J72" s="14">
        <v>27300</v>
      </c>
      <c r="K72" s="14">
        <f t="shared" si="1"/>
        <v>455</v>
      </c>
      <c r="L72" s="16">
        <v>45215</v>
      </c>
      <c r="M72" s="25">
        <v>45224</v>
      </c>
      <c r="N72" s="13"/>
    </row>
    <row r="73" spans="1:14" ht="105" x14ac:dyDescent="0.25">
      <c r="A73" s="10" t="s">
        <v>84</v>
      </c>
      <c r="B73" s="10" t="s">
        <v>169</v>
      </c>
      <c r="C73" s="10" t="s">
        <v>328</v>
      </c>
      <c r="D73" s="12" t="s">
        <v>425</v>
      </c>
      <c r="E73" s="14">
        <v>9480</v>
      </c>
      <c r="F73" s="14">
        <f t="shared" ref="F73:F136" si="2">ROUNDUP(E73/60,)</f>
        <v>158</v>
      </c>
      <c r="G73" s="1">
        <v>45159</v>
      </c>
      <c r="H73" s="24">
        <v>45166</v>
      </c>
      <c r="I73" s="1" t="s">
        <v>426</v>
      </c>
      <c r="J73" s="14">
        <v>9480</v>
      </c>
      <c r="K73" s="14">
        <f t="shared" ref="K73:K136" si="3">ROUNDUP(J73/60,)</f>
        <v>158</v>
      </c>
      <c r="L73" s="16">
        <v>45215</v>
      </c>
      <c r="M73" s="25">
        <v>45224</v>
      </c>
      <c r="N73" s="13"/>
    </row>
    <row r="74" spans="1:14" ht="75" x14ac:dyDescent="0.25">
      <c r="A74" s="10" t="s">
        <v>85</v>
      </c>
      <c r="B74" s="10" t="s">
        <v>170</v>
      </c>
      <c r="C74" s="10" t="s">
        <v>329</v>
      </c>
      <c r="D74" s="12" t="s">
        <v>425</v>
      </c>
      <c r="E74" s="14">
        <v>44040</v>
      </c>
      <c r="F74" s="14">
        <f t="shared" si="2"/>
        <v>734</v>
      </c>
      <c r="G74" s="1">
        <v>45159</v>
      </c>
      <c r="H74" s="24">
        <v>45166</v>
      </c>
      <c r="I74" s="1" t="s">
        <v>426</v>
      </c>
      <c r="J74" s="14">
        <v>44040</v>
      </c>
      <c r="K74" s="14">
        <f t="shared" si="3"/>
        <v>734</v>
      </c>
      <c r="L74" s="16">
        <v>45215</v>
      </c>
      <c r="M74" s="25">
        <v>45224</v>
      </c>
      <c r="N74" s="13"/>
    </row>
    <row r="75" spans="1:14" ht="75" x14ac:dyDescent="0.25">
      <c r="A75" s="10" t="s">
        <v>86</v>
      </c>
      <c r="B75" s="10" t="s">
        <v>171</v>
      </c>
      <c r="C75" s="10" t="s">
        <v>330</v>
      </c>
      <c r="D75" s="12" t="s">
        <v>425</v>
      </c>
      <c r="E75" s="14">
        <v>39780</v>
      </c>
      <c r="F75" s="14">
        <f t="shared" si="2"/>
        <v>663</v>
      </c>
      <c r="G75" s="1">
        <v>45159</v>
      </c>
      <c r="H75" s="24">
        <v>45166</v>
      </c>
      <c r="I75" s="1" t="s">
        <v>426</v>
      </c>
      <c r="J75" s="14">
        <v>39780</v>
      </c>
      <c r="K75" s="14">
        <f t="shared" si="3"/>
        <v>663</v>
      </c>
      <c r="L75" s="16">
        <v>45215</v>
      </c>
      <c r="M75" s="25">
        <v>45224</v>
      </c>
      <c r="N75" s="13"/>
    </row>
    <row r="76" spans="1:14" ht="105" x14ac:dyDescent="0.25">
      <c r="A76" s="10" t="s">
        <v>87</v>
      </c>
      <c r="B76" s="10" t="s">
        <v>172</v>
      </c>
      <c r="C76" s="10" t="s">
        <v>331</v>
      </c>
      <c r="D76" s="12" t="s">
        <v>425</v>
      </c>
      <c r="E76" s="14">
        <v>25320</v>
      </c>
      <c r="F76" s="14">
        <f t="shared" si="2"/>
        <v>422</v>
      </c>
      <c r="G76" s="1">
        <v>45159</v>
      </c>
      <c r="H76" s="24">
        <v>45166</v>
      </c>
      <c r="I76" s="1" t="s">
        <v>426</v>
      </c>
      <c r="J76" s="14">
        <v>25320</v>
      </c>
      <c r="K76" s="14">
        <f t="shared" si="3"/>
        <v>422</v>
      </c>
      <c r="L76" s="16">
        <v>45215</v>
      </c>
      <c r="M76" s="25">
        <v>45224</v>
      </c>
      <c r="N76" s="13"/>
    </row>
    <row r="77" spans="1:14" ht="90" x14ac:dyDescent="0.25">
      <c r="A77" s="10" t="s">
        <v>88</v>
      </c>
      <c r="B77" s="10" t="s">
        <v>173</v>
      </c>
      <c r="C77" s="10" t="s">
        <v>332</v>
      </c>
      <c r="D77" s="12" t="s">
        <v>425</v>
      </c>
      <c r="E77" s="14">
        <v>37140</v>
      </c>
      <c r="F77" s="14">
        <f t="shared" si="2"/>
        <v>619</v>
      </c>
      <c r="G77" s="1">
        <v>45159</v>
      </c>
      <c r="H77" s="24">
        <v>45166</v>
      </c>
      <c r="I77" s="1" t="s">
        <v>426</v>
      </c>
      <c r="J77" s="14">
        <v>37140</v>
      </c>
      <c r="K77" s="14">
        <f t="shared" si="3"/>
        <v>619</v>
      </c>
      <c r="L77" s="16">
        <v>45215</v>
      </c>
      <c r="M77" s="25">
        <v>45224</v>
      </c>
      <c r="N77" s="13"/>
    </row>
    <row r="78" spans="1:14" ht="120" x14ac:dyDescent="0.25">
      <c r="A78" s="10" t="s">
        <v>89</v>
      </c>
      <c r="B78" s="10" t="s">
        <v>174</v>
      </c>
      <c r="C78" s="10" t="s">
        <v>333</v>
      </c>
      <c r="D78" s="12" t="s">
        <v>425</v>
      </c>
      <c r="E78" s="14">
        <v>35880</v>
      </c>
      <c r="F78" s="14">
        <f t="shared" si="2"/>
        <v>598</v>
      </c>
      <c r="G78" s="1">
        <v>45159</v>
      </c>
      <c r="H78" s="24">
        <v>45166</v>
      </c>
      <c r="I78" s="1" t="s">
        <v>426</v>
      </c>
      <c r="J78" s="14">
        <v>35880</v>
      </c>
      <c r="K78" s="14">
        <f t="shared" si="3"/>
        <v>598</v>
      </c>
      <c r="L78" s="16">
        <v>45215</v>
      </c>
      <c r="M78" s="25">
        <v>45224</v>
      </c>
      <c r="N78" s="13"/>
    </row>
    <row r="79" spans="1:14" ht="90" x14ac:dyDescent="0.25">
      <c r="A79" s="10" t="s">
        <v>90</v>
      </c>
      <c r="B79" s="10" t="s">
        <v>175</v>
      </c>
      <c r="C79" s="10" t="s">
        <v>334</v>
      </c>
      <c r="D79" s="12" t="s">
        <v>425</v>
      </c>
      <c r="E79" s="14">
        <v>54000</v>
      </c>
      <c r="F79" s="14">
        <f t="shared" si="2"/>
        <v>900</v>
      </c>
      <c r="G79" s="1">
        <v>45159</v>
      </c>
      <c r="H79" s="24">
        <v>45166</v>
      </c>
      <c r="I79" s="1" t="s">
        <v>426</v>
      </c>
      <c r="J79" s="14">
        <v>54000</v>
      </c>
      <c r="K79" s="14">
        <f t="shared" si="3"/>
        <v>900</v>
      </c>
      <c r="L79" s="16">
        <v>45215</v>
      </c>
      <c r="M79" s="25">
        <v>45224</v>
      </c>
      <c r="N79" s="13"/>
    </row>
    <row r="80" spans="1:14" ht="135" x14ac:dyDescent="0.25">
      <c r="A80" s="10" t="s">
        <v>91</v>
      </c>
      <c r="B80" s="10" t="s">
        <v>176</v>
      </c>
      <c r="C80" s="10" t="s">
        <v>335</v>
      </c>
      <c r="D80" s="12" t="s">
        <v>425</v>
      </c>
      <c r="E80" s="14">
        <v>10080</v>
      </c>
      <c r="F80" s="14">
        <f t="shared" si="2"/>
        <v>168</v>
      </c>
      <c r="G80" s="1">
        <v>45159</v>
      </c>
      <c r="H80" s="24">
        <v>45166</v>
      </c>
      <c r="I80" s="1" t="s">
        <v>426</v>
      </c>
      <c r="J80" s="14">
        <v>10080</v>
      </c>
      <c r="K80" s="14">
        <f t="shared" si="3"/>
        <v>168</v>
      </c>
      <c r="L80" s="16">
        <v>45215</v>
      </c>
      <c r="M80" s="25">
        <v>45224</v>
      </c>
      <c r="N80" s="13"/>
    </row>
    <row r="81" spans="1:14" ht="75" x14ac:dyDescent="0.25">
      <c r="A81" s="10" t="s">
        <v>92</v>
      </c>
      <c r="B81" s="10" t="s">
        <v>177</v>
      </c>
      <c r="C81" s="10" t="s">
        <v>336</v>
      </c>
      <c r="D81" s="12" t="s">
        <v>425</v>
      </c>
      <c r="E81" s="14">
        <v>92400</v>
      </c>
      <c r="F81" s="14">
        <f t="shared" si="2"/>
        <v>1540</v>
      </c>
      <c r="G81" s="1">
        <v>45159</v>
      </c>
      <c r="H81" s="24">
        <v>45166</v>
      </c>
      <c r="I81" s="1" t="s">
        <v>426</v>
      </c>
      <c r="J81" s="14">
        <v>92400</v>
      </c>
      <c r="K81" s="14">
        <f t="shared" si="3"/>
        <v>1540</v>
      </c>
      <c r="L81" s="16">
        <v>45215</v>
      </c>
      <c r="M81" s="25">
        <v>45224</v>
      </c>
      <c r="N81" s="13"/>
    </row>
    <row r="82" spans="1:14" ht="75" x14ac:dyDescent="0.25">
      <c r="A82" s="10" t="s">
        <v>93</v>
      </c>
      <c r="B82" s="10" t="s">
        <v>178</v>
      </c>
      <c r="C82" s="10" t="s">
        <v>337</v>
      </c>
      <c r="D82" s="12" t="s">
        <v>425</v>
      </c>
      <c r="E82" s="14">
        <v>77040</v>
      </c>
      <c r="F82" s="14">
        <f t="shared" si="2"/>
        <v>1284</v>
      </c>
      <c r="G82" s="1">
        <v>45159</v>
      </c>
      <c r="H82" s="24">
        <v>45166</v>
      </c>
      <c r="I82" s="1" t="s">
        <v>426</v>
      </c>
      <c r="J82" s="14">
        <v>77040</v>
      </c>
      <c r="K82" s="14">
        <f t="shared" si="3"/>
        <v>1284</v>
      </c>
      <c r="L82" s="16">
        <v>45215</v>
      </c>
      <c r="M82" s="25">
        <v>45224</v>
      </c>
      <c r="N82" s="13"/>
    </row>
    <row r="83" spans="1:14" ht="75" x14ac:dyDescent="0.25">
      <c r="A83" s="10" t="s">
        <v>94</v>
      </c>
      <c r="B83" s="10" t="s">
        <v>179</v>
      </c>
      <c r="C83" s="10" t="s">
        <v>338</v>
      </c>
      <c r="D83" s="12" t="s">
        <v>425</v>
      </c>
      <c r="E83" s="14">
        <v>9060</v>
      </c>
      <c r="F83" s="14">
        <f t="shared" si="2"/>
        <v>151</v>
      </c>
      <c r="G83" s="1">
        <v>45159</v>
      </c>
      <c r="H83" s="24">
        <v>45166</v>
      </c>
      <c r="I83" s="1" t="s">
        <v>426</v>
      </c>
      <c r="J83" s="14">
        <v>9060</v>
      </c>
      <c r="K83" s="14">
        <f t="shared" si="3"/>
        <v>151</v>
      </c>
      <c r="L83" s="16">
        <v>45215</v>
      </c>
      <c r="M83" s="25">
        <v>45224</v>
      </c>
      <c r="N83" s="13"/>
    </row>
    <row r="84" spans="1:14" ht="90" x14ac:dyDescent="0.25">
      <c r="A84" s="10" t="s">
        <v>95</v>
      </c>
      <c r="B84" s="10" t="s">
        <v>180</v>
      </c>
      <c r="C84" s="10" t="s">
        <v>339</v>
      </c>
      <c r="D84" s="12" t="s">
        <v>425</v>
      </c>
      <c r="E84" s="14">
        <v>12900</v>
      </c>
      <c r="F84" s="14">
        <f t="shared" si="2"/>
        <v>215</v>
      </c>
      <c r="G84" s="1">
        <v>45159</v>
      </c>
      <c r="H84" s="24">
        <v>45166</v>
      </c>
      <c r="I84" s="1" t="s">
        <v>426</v>
      </c>
      <c r="J84" s="14">
        <v>12900</v>
      </c>
      <c r="K84" s="14">
        <f t="shared" si="3"/>
        <v>215</v>
      </c>
      <c r="L84" s="16">
        <v>45215</v>
      </c>
      <c r="M84" s="25">
        <v>45224</v>
      </c>
      <c r="N84" s="13"/>
    </row>
    <row r="85" spans="1:14" ht="75" x14ac:dyDescent="0.25">
      <c r="A85" s="10" t="s">
        <v>96</v>
      </c>
      <c r="B85" s="10" t="s">
        <v>181</v>
      </c>
      <c r="C85" s="10" t="s">
        <v>340</v>
      </c>
      <c r="D85" s="12" t="s">
        <v>425</v>
      </c>
      <c r="E85" s="10">
        <v>660</v>
      </c>
      <c r="F85" s="14">
        <f t="shared" si="2"/>
        <v>11</v>
      </c>
      <c r="G85" s="1">
        <v>45159</v>
      </c>
      <c r="H85" s="24">
        <v>45166</v>
      </c>
      <c r="I85" s="1" t="s">
        <v>426</v>
      </c>
      <c r="J85" s="10">
        <v>660</v>
      </c>
      <c r="K85" s="14">
        <f t="shared" si="3"/>
        <v>11</v>
      </c>
      <c r="L85" s="16">
        <v>45215</v>
      </c>
      <c r="M85" s="25">
        <v>45224</v>
      </c>
      <c r="N85" s="13"/>
    </row>
    <row r="86" spans="1:14" ht="90" x14ac:dyDescent="0.25">
      <c r="A86" s="10" t="s">
        <v>97</v>
      </c>
      <c r="B86" s="10" t="s">
        <v>182</v>
      </c>
      <c r="C86" s="10" t="s">
        <v>341</v>
      </c>
      <c r="D86" s="12" t="s">
        <v>425</v>
      </c>
      <c r="E86" s="14">
        <v>6900</v>
      </c>
      <c r="F86" s="14">
        <f t="shared" si="2"/>
        <v>115</v>
      </c>
      <c r="G86" s="1">
        <v>45159</v>
      </c>
      <c r="H86" s="24">
        <v>45166</v>
      </c>
      <c r="I86" s="1" t="s">
        <v>426</v>
      </c>
      <c r="J86" s="14">
        <v>6900</v>
      </c>
      <c r="K86" s="14">
        <f t="shared" si="3"/>
        <v>115</v>
      </c>
      <c r="L86" s="16">
        <v>45215</v>
      </c>
      <c r="M86" s="25">
        <v>45224</v>
      </c>
      <c r="N86" s="13"/>
    </row>
    <row r="87" spans="1:14" ht="90" x14ac:dyDescent="0.25">
      <c r="A87" s="10" t="s">
        <v>98</v>
      </c>
      <c r="B87" s="10" t="s">
        <v>183</v>
      </c>
      <c r="C87" s="10" t="s">
        <v>342</v>
      </c>
      <c r="D87" s="12" t="s">
        <v>425</v>
      </c>
      <c r="E87" s="14">
        <v>23580</v>
      </c>
      <c r="F87" s="14">
        <f t="shared" si="2"/>
        <v>393</v>
      </c>
      <c r="G87" s="1">
        <v>45159</v>
      </c>
      <c r="H87" s="24">
        <v>45166</v>
      </c>
      <c r="I87" s="1" t="s">
        <v>426</v>
      </c>
      <c r="J87" s="14">
        <v>23580</v>
      </c>
      <c r="K87" s="14">
        <f t="shared" si="3"/>
        <v>393</v>
      </c>
      <c r="L87" s="16">
        <v>45215</v>
      </c>
      <c r="M87" s="25">
        <v>45224</v>
      </c>
      <c r="N87" s="13"/>
    </row>
    <row r="88" spans="1:14" ht="120" x14ac:dyDescent="0.25">
      <c r="A88" s="10" t="s">
        <v>99</v>
      </c>
      <c r="B88" s="10" t="s">
        <v>184</v>
      </c>
      <c r="C88" s="10" t="s">
        <v>343</v>
      </c>
      <c r="D88" s="12" t="s">
        <v>425</v>
      </c>
      <c r="E88" s="14">
        <v>46560</v>
      </c>
      <c r="F88" s="14">
        <f t="shared" si="2"/>
        <v>776</v>
      </c>
      <c r="G88" s="1">
        <v>45159</v>
      </c>
      <c r="H88" s="24">
        <v>45166</v>
      </c>
      <c r="I88" s="1" t="s">
        <v>426</v>
      </c>
      <c r="J88" s="14">
        <v>46560</v>
      </c>
      <c r="K88" s="14">
        <f t="shared" si="3"/>
        <v>776</v>
      </c>
      <c r="L88" s="16">
        <v>45215</v>
      </c>
      <c r="M88" s="25">
        <v>45224</v>
      </c>
      <c r="N88" s="13"/>
    </row>
    <row r="89" spans="1:14" ht="105" x14ac:dyDescent="0.25">
      <c r="A89" s="10" t="s">
        <v>100</v>
      </c>
      <c r="B89" s="10" t="s">
        <v>185</v>
      </c>
      <c r="C89" s="10" t="s">
        <v>344</v>
      </c>
      <c r="D89" s="12" t="s">
        <v>425</v>
      </c>
      <c r="E89" s="14">
        <v>261300</v>
      </c>
      <c r="F89" s="14">
        <f t="shared" si="2"/>
        <v>4355</v>
      </c>
      <c r="G89" s="1">
        <v>45159</v>
      </c>
      <c r="H89" s="24">
        <v>45166</v>
      </c>
      <c r="I89" s="1" t="s">
        <v>426</v>
      </c>
      <c r="J89" s="14">
        <v>261300</v>
      </c>
      <c r="K89" s="14">
        <f t="shared" si="3"/>
        <v>4355</v>
      </c>
      <c r="L89" s="16">
        <v>45215</v>
      </c>
      <c r="M89" s="25">
        <v>45224</v>
      </c>
      <c r="N89" s="13"/>
    </row>
    <row r="90" spans="1:14" ht="75" x14ac:dyDescent="0.25">
      <c r="A90" s="10" t="s">
        <v>101</v>
      </c>
      <c r="B90" s="10" t="s">
        <v>186</v>
      </c>
      <c r="C90" s="10" t="s">
        <v>345</v>
      </c>
      <c r="D90" s="12" t="s">
        <v>425</v>
      </c>
      <c r="E90" s="14">
        <v>16620</v>
      </c>
      <c r="F90" s="14">
        <f t="shared" si="2"/>
        <v>277</v>
      </c>
      <c r="G90" s="1">
        <v>45159</v>
      </c>
      <c r="H90" s="24">
        <v>45166</v>
      </c>
      <c r="I90" s="1" t="s">
        <v>426</v>
      </c>
      <c r="J90" s="14">
        <v>16620</v>
      </c>
      <c r="K90" s="14">
        <f t="shared" si="3"/>
        <v>277</v>
      </c>
      <c r="L90" s="16">
        <v>45215</v>
      </c>
      <c r="M90" s="25">
        <v>45224</v>
      </c>
      <c r="N90" s="13"/>
    </row>
    <row r="91" spans="1:14" ht="105" x14ac:dyDescent="0.25">
      <c r="A91" s="10" t="s">
        <v>102</v>
      </c>
      <c r="B91" s="10" t="s">
        <v>187</v>
      </c>
      <c r="C91" s="10" t="s">
        <v>346</v>
      </c>
      <c r="D91" s="12" t="s">
        <v>425</v>
      </c>
      <c r="E91" s="14">
        <v>1440</v>
      </c>
      <c r="F91" s="14">
        <f t="shared" si="2"/>
        <v>24</v>
      </c>
      <c r="G91" s="1">
        <v>45159</v>
      </c>
      <c r="H91" s="24">
        <v>45166</v>
      </c>
      <c r="I91" s="1" t="s">
        <v>426</v>
      </c>
      <c r="J91" s="14">
        <v>1440</v>
      </c>
      <c r="K91" s="14">
        <f t="shared" si="3"/>
        <v>24</v>
      </c>
      <c r="L91" s="16">
        <v>45215</v>
      </c>
      <c r="M91" s="25">
        <v>45224</v>
      </c>
      <c r="N91" s="13"/>
    </row>
    <row r="92" spans="1:14" ht="105" x14ac:dyDescent="0.25">
      <c r="A92" s="10" t="s">
        <v>102</v>
      </c>
      <c r="B92" s="10" t="s">
        <v>188</v>
      </c>
      <c r="C92" s="10" t="s">
        <v>347</v>
      </c>
      <c r="D92" s="12" t="s">
        <v>425</v>
      </c>
      <c r="E92" s="14">
        <v>1500</v>
      </c>
      <c r="F92" s="14">
        <f t="shared" si="2"/>
        <v>25</v>
      </c>
      <c r="G92" s="1">
        <v>45159</v>
      </c>
      <c r="H92" s="24">
        <v>45166</v>
      </c>
      <c r="I92" s="1" t="s">
        <v>426</v>
      </c>
      <c r="J92" s="14">
        <v>1500</v>
      </c>
      <c r="K92" s="14">
        <f t="shared" si="3"/>
        <v>25</v>
      </c>
      <c r="L92" s="16">
        <v>45215</v>
      </c>
      <c r="M92" s="25">
        <v>45224</v>
      </c>
      <c r="N92" s="13"/>
    </row>
    <row r="93" spans="1:14" ht="120" x14ac:dyDescent="0.25">
      <c r="A93" s="10" t="s">
        <v>102</v>
      </c>
      <c r="B93" s="10" t="s">
        <v>189</v>
      </c>
      <c r="C93" s="10" t="s">
        <v>348</v>
      </c>
      <c r="D93" s="12" t="s">
        <v>425</v>
      </c>
      <c r="E93" s="14">
        <v>1260</v>
      </c>
      <c r="F93" s="14">
        <f t="shared" si="2"/>
        <v>21</v>
      </c>
      <c r="G93" s="1">
        <v>45159</v>
      </c>
      <c r="H93" s="24">
        <v>45166</v>
      </c>
      <c r="I93" s="1" t="s">
        <v>426</v>
      </c>
      <c r="J93" s="14">
        <v>1260</v>
      </c>
      <c r="K93" s="14">
        <f t="shared" si="3"/>
        <v>21</v>
      </c>
      <c r="L93" s="16">
        <v>45215</v>
      </c>
      <c r="M93" s="25">
        <v>45224</v>
      </c>
      <c r="N93" s="13"/>
    </row>
    <row r="94" spans="1:14" ht="105" x14ac:dyDescent="0.25">
      <c r="A94" s="10" t="s">
        <v>102</v>
      </c>
      <c r="B94" s="10" t="s">
        <v>190</v>
      </c>
      <c r="C94" s="10" t="s">
        <v>349</v>
      </c>
      <c r="D94" s="12" t="s">
        <v>425</v>
      </c>
      <c r="E94" s="10">
        <v>120</v>
      </c>
      <c r="F94" s="14">
        <f t="shared" si="2"/>
        <v>2</v>
      </c>
      <c r="G94" s="1">
        <v>45159</v>
      </c>
      <c r="H94" s="24">
        <v>45166</v>
      </c>
      <c r="I94" s="1" t="s">
        <v>426</v>
      </c>
      <c r="J94" s="10">
        <v>120</v>
      </c>
      <c r="K94" s="14">
        <f t="shared" si="3"/>
        <v>2</v>
      </c>
      <c r="L94" s="16">
        <v>45215</v>
      </c>
      <c r="M94" s="25">
        <v>45224</v>
      </c>
      <c r="N94" s="13"/>
    </row>
    <row r="95" spans="1:14" ht="105" x14ac:dyDescent="0.25">
      <c r="A95" s="10" t="s">
        <v>102</v>
      </c>
      <c r="B95" s="10" t="s">
        <v>191</v>
      </c>
      <c r="C95" s="10" t="s">
        <v>350</v>
      </c>
      <c r="D95" s="12" t="s">
        <v>425</v>
      </c>
      <c r="E95" s="10">
        <v>540</v>
      </c>
      <c r="F95" s="14">
        <f t="shared" si="2"/>
        <v>9</v>
      </c>
      <c r="G95" s="1">
        <v>45159</v>
      </c>
      <c r="H95" s="24">
        <v>45166</v>
      </c>
      <c r="I95" s="1" t="s">
        <v>426</v>
      </c>
      <c r="J95" s="10">
        <v>540</v>
      </c>
      <c r="K95" s="14">
        <f t="shared" si="3"/>
        <v>9</v>
      </c>
      <c r="L95" s="16">
        <v>45215</v>
      </c>
      <c r="M95" s="25">
        <v>45224</v>
      </c>
      <c r="N95" s="13"/>
    </row>
    <row r="96" spans="1:14" ht="105" x14ac:dyDescent="0.25">
      <c r="A96" s="10" t="s">
        <v>102</v>
      </c>
      <c r="B96" s="10" t="s">
        <v>192</v>
      </c>
      <c r="C96" s="10" t="s">
        <v>351</v>
      </c>
      <c r="D96" s="12" t="s">
        <v>425</v>
      </c>
      <c r="E96" s="10">
        <v>60</v>
      </c>
      <c r="F96" s="14">
        <f t="shared" si="2"/>
        <v>1</v>
      </c>
      <c r="G96" s="1">
        <v>45159</v>
      </c>
      <c r="H96" s="24">
        <v>45166</v>
      </c>
      <c r="I96" s="1" t="s">
        <v>426</v>
      </c>
      <c r="J96" s="10">
        <v>60</v>
      </c>
      <c r="K96" s="14">
        <f t="shared" si="3"/>
        <v>1</v>
      </c>
      <c r="L96" s="16">
        <v>45215</v>
      </c>
      <c r="M96" s="25">
        <v>45224</v>
      </c>
      <c r="N96" s="13"/>
    </row>
    <row r="97" spans="1:14" ht="120" x14ac:dyDescent="0.25">
      <c r="A97" s="10" t="s">
        <v>102</v>
      </c>
      <c r="B97" s="10" t="s">
        <v>193</v>
      </c>
      <c r="C97" s="10" t="s">
        <v>352</v>
      </c>
      <c r="D97" s="12" t="s">
        <v>425</v>
      </c>
      <c r="E97" s="14">
        <v>4920</v>
      </c>
      <c r="F97" s="14">
        <f t="shared" si="2"/>
        <v>82</v>
      </c>
      <c r="G97" s="1">
        <v>45159</v>
      </c>
      <c r="H97" s="24">
        <v>45166</v>
      </c>
      <c r="I97" s="1" t="s">
        <v>426</v>
      </c>
      <c r="J97" s="14">
        <v>4920</v>
      </c>
      <c r="K97" s="14">
        <f t="shared" si="3"/>
        <v>82</v>
      </c>
      <c r="L97" s="16">
        <v>45215</v>
      </c>
      <c r="M97" s="25">
        <v>45224</v>
      </c>
      <c r="N97" s="13"/>
    </row>
    <row r="98" spans="1:14" ht="90" x14ac:dyDescent="0.25">
      <c r="A98" s="10" t="s">
        <v>102</v>
      </c>
      <c r="B98" s="10" t="s">
        <v>194</v>
      </c>
      <c r="C98" s="10" t="s">
        <v>353</v>
      </c>
      <c r="D98" s="12" t="s">
        <v>425</v>
      </c>
      <c r="E98" s="14">
        <v>1680</v>
      </c>
      <c r="F98" s="14">
        <f t="shared" si="2"/>
        <v>28</v>
      </c>
      <c r="G98" s="1">
        <v>45159</v>
      </c>
      <c r="H98" s="24">
        <v>45166</v>
      </c>
      <c r="I98" s="1" t="s">
        <v>426</v>
      </c>
      <c r="J98" s="14">
        <v>1680</v>
      </c>
      <c r="K98" s="14">
        <f t="shared" si="3"/>
        <v>28</v>
      </c>
      <c r="L98" s="16">
        <v>45215</v>
      </c>
      <c r="M98" s="25">
        <v>45224</v>
      </c>
      <c r="N98" s="13"/>
    </row>
    <row r="99" spans="1:14" ht="120" x14ac:dyDescent="0.25">
      <c r="A99" s="10" t="s">
        <v>102</v>
      </c>
      <c r="B99" s="10" t="s">
        <v>195</v>
      </c>
      <c r="C99" s="10" t="s">
        <v>354</v>
      </c>
      <c r="D99" s="12" t="s">
        <v>425</v>
      </c>
      <c r="E99" s="10">
        <v>900</v>
      </c>
      <c r="F99" s="14">
        <f t="shared" si="2"/>
        <v>15</v>
      </c>
      <c r="G99" s="1">
        <v>45159</v>
      </c>
      <c r="H99" s="24">
        <v>45166</v>
      </c>
      <c r="I99" s="1" t="s">
        <v>426</v>
      </c>
      <c r="J99" s="10">
        <v>900</v>
      </c>
      <c r="K99" s="14">
        <f t="shared" si="3"/>
        <v>15</v>
      </c>
      <c r="L99" s="16">
        <v>45215</v>
      </c>
      <c r="M99" s="25">
        <v>45224</v>
      </c>
      <c r="N99" s="13"/>
    </row>
    <row r="100" spans="1:14" ht="105" x14ac:dyDescent="0.25">
      <c r="A100" s="10" t="s">
        <v>102</v>
      </c>
      <c r="B100" s="10" t="s">
        <v>196</v>
      </c>
      <c r="C100" s="10" t="s">
        <v>355</v>
      </c>
      <c r="D100" s="12" t="s">
        <v>425</v>
      </c>
      <c r="E100" s="10">
        <v>120</v>
      </c>
      <c r="F100" s="14">
        <f t="shared" si="2"/>
        <v>2</v>
      </c>
      <c r="G100" s="1">
        <v>45159</v>
      </c>
      <c r="H100" s="24">
        <v>45166</v>
      </c>
      <c r="I100" s="1" t="s">
        <v>426</v>
      </c>
      <c r="J100" s="10">
        <v>120</v>
      </c>
      <c r="K100" s="14">
        <f t="shared" si="3"/>
        <v>2</v>
      </c>
      <c r="L100" s="16">
        <v>45215</v>
      </c>
      <c r="M100" s="25">
        <v>45224</v>
      </c>
      <c r="N100" s="13"/>
    </row>
    <row r="101" spans="1:14" ht="105" x14ac:dyDescent="0.25">
      <c r="A101" s="10" t="s">
        <v>102</v>
      </c>
      <c r="B101" s="10" t="s">
        <v>197</v>
      </c>
      <c r="C101" s="10" t="s">
        <v>356</v>
      </c>
      <c r="D101" s="12" t="s">
        <v>425</v>
      </c>
      <c r="E101" s="10">
        <v>300</v>
      </c>
      <c r="F101" s="14">
        <f t="shared" si="2"/>
        <v>5</v>
      </c>
      <c r="G101" s="1">
        <v>45159</v>
      </c>
      <c r="H101" s="24">
        <v>45166</v>
      </c>
      <c r="I101" s="1" t="s">
        <v>426</v>
      </c>
      <c r="J101" s="10">
        <v>300</v>
      </c>
      <c r="K101" s="14">
        <f t="shared" si="3"/>
        <v>5</v>
      </c>
      <c r="L101" s="16">
        <v>45215</v>
      </c>
      <c r="M101" s="25">
        <v>45224</v>
      </c>
      <c r="N101" s="13"/>
    </row>
    <row r="102" spans="1:14" ht="105" x14ac:dyDescent="0.25">
      <c r="A102" s="10" t="s">
        <v>102</v>
      </c>
      <c r="B102" s="10" t="s">
        <v>198</v>
      </c>
      <c r="C102" s="10" t="s">
        <v>357</v>
      </c>
      <c r="D102" s="12" t="s">
        <v>425</v>
      </c>
      <c r="E102" s="14">
        <v>2040</v>
      </c>
      <c r="F102" s="14">
        <f t="shared" si="2"/>
        <v>34</v>
      </c>
      <c r="G102" s="1">
        <v>45159</v>
      </c>
      <c r="H102" s="24">
        <v>45166</v>
      </c>
      <c r="I102" s="1" t="s">
        <v>426</v>
      </c>
      <c r="J102" s="14">
        <v>2040</v>
      </c>
      <c r="K102" s="14">
        <f t="shared" si="3"/>
        <v>34</v>
      </c>
      <c r="L102" s="16">
        <v>45215</v>
      </c>
      <c r="M102" s="25">
        <v>45224</v>
      </c>
      <c r="N102" s="13"/>
    </row>
    <row r="103" spans="1:14" ht="165" x14ac:dyDescent="0.25">
      <c r="A103" s="10" t="s">
        <v>102</v>
      </c>
      <c r="B103" s="10" t="s">
        <v>199</v>
      </c>
      <c r="C103" s="10" t="s">
        <v>358</v>
      </c>
      <c r="D103" s="12" t="s">
        <v>425</v>
      </c>
      <c r="E103" s="14">
        <v>5520</v>
      </c>
      <c r="F103" s="14">
        <f t="shared" si="2"/>
        <v>92</v>
      </c>
      <c r="G103" s="1">
        <v>45159</v>
      </c>
      <c r="H103" s="24">
        <v>45166</v>
      </c>
      <c r="I103" s="1" t="s">
        <v>426</v>
      </c>
      <c r="J103" s="14">
        <v>5520</v>
      </c>
      <c r="K103" s="14">
        <f t="shared" si="3"/>
        <v>92</v>
      </c>
      <c r="L103" s="16">
        <v>45215</v>
      </c>
      <c r="M103" s="25">
        <v>45224</v>
      </c>
      <c r="N103" s="13"/>
    </row>
    <row r="104" spans="1:14" ht="105" x14ac:dyDescent="0.25">
      <c r="A104" s="10" t="s">
        <v>102</v>
      </c>
      <c r="B104" s="10" t="s">
        <v>200</v>
      </c>
      <c r="C104" s="10" t="s">
        <v>359</v>
      </c>
      <c r="D104" s="12" t="s">
        <v>425</v>
      </c>
      <c r="E104" s="14">
        <v>5400</v>
      </c>
      <c r="F104" s="14">
        <f t="shared" si="2"/>
        <v>90</v>
      </c>
      <c r="G104" s="1">
        <v>45159</v>
      </c>
      <c r="H104" s="24">
        <v>45166</v>
      </c>
      <c r="I104" s="1" t="s">
        <v>426</v>
      </c>
      <c r="J104" s="14">
        <v>5400</v>
      </c>
      <c r="K104" s="14">
        <f t="shared" si="3"/>
        <v>90</v>
      </c>
      <c r="L104" s="16">
        <v>45215</v>
      </c>
      <c r="M104" s="25">
        <v>45224</v>
      </c>
      <c r="N104" s="13"/>
    </row>
    <row r="105" spans="1:14" ht="120" x14ac:dyDescent="0.25">
      <c r="A105" s="10" t="s">
        <v>102</v>
      </c>
      <c r="B105" s="10" t="s">
        <v>201</v>
      </c>
      <c r="C105" s="10" t="s">
        <v>360</v>
      </c>
      <c r="D105" s="12" t="s">
        <v>425</v>
      </c>
      <c r="E105" s="10">
        <v>180</v>
      </c>
      <c r="F105" s="14">
        <f t="shared" si="2"/>
        <v>3</v>
      </c>
      <c r="G105" s="1">
        <v>45159</v>
      </c>
      <c r="H105" s="24">
        <v>45166</v>
      </c>
      <c r="I105" s="1" t="s">
        <v>426</v>
      </c>
      <c r="J105" s="10">
        <v>180</v>
      </c>
      <c r="K105" s="14">
        <f t="shared" si="3"/>
        <v>3</v>
      </c>
      <c r="L105" s="16">
        <v>45215</v>
      </c>
      <c r="M105" s="25">
        <v>45224</v>
      </c>
      <c r="N105" s="13"/>
    </row>
    <row r="106" spans="1:14" ht="90" x14ac:dyDescent="0.25">
      <c r="A106" s="10" t="s">
        <v>103</v>
      </c>
      <c r="B106" s="10" t="s">
        <v>202</v>
      </c>
      <c r="C106" s="10" t="s">
        <v>361</v>
      </c>
      <c r="D106" s="12" t="s">
        <v>425</v>
      </c>
      <c r="E106" s="14">
        <v>8220</v>
      </c>
      <c r="F106" s="14">
        <f t="shared" si="2"/>
        <v>137</v>
      </c>
      <c r="G106" s="1">
        <v>45159</v>
      </c>
      <c r="H106" s="24">
        <v>45166</v>
      </c>
      <c r="I106" s="1" t="s">
        <v>426</v>
      </c>
      <c r="J106" s="14">
        <v>8220</v>
      </c>
      <c r="K106" s="14">
        <f t="shared" si="3"/>
        <v>137</v>
      </c>
      <c r="L106" s="16">
        <v>45215</v>
      </c>
      <c r="M106" s="25">
        <v>45224</v>
      </c>
      <c r="N106" s="13"/>
    </row>
    <row r="107" spans="1:14" ht="90" x14ac:dyDescent="0.25">
      <c r="A107" s="10" t="s">
        <v>103</v>
      </c>
      <c r="B107" s="10" t="s">
        <v>203</v>
      </c>
      <c r="C107" s="10" t="s">
        <v>362</v>
      </c>
      <c r="D107" s="12" t="s">
        <v>425</v>
      </c>
      <c r="E107" s="14">
        <v>2220</v>
      </c>
      <c r="F107" s="14">
        <f t="shared" si="2"/>
        <v>37</v>
      </c>
      <c r="G107" s="1">
        <v>45159</v>
      </c>
      <c r="H107" s="24">
        <v>45166</v>
      </c>
      <c r="I107" s="1" t="s">
        <v>426</v>
      </c>
      <c r="J107" s="14">
        <v>2220</v>
      </c>
      <c r="K107" s="14">
        <f t="shared" si="3"/>
        <v>37</v>
      </c>
      <c r="L107" s="16">
        <v>45215</v>
      </c>
      <c r="M107" s="25">
        <v>45224</v>
      </c>
      <c r="N107" s="13"/>
    </row>
    <row r="108" spans="1:14" ht="90" x14ac:dyDescent="0.25">
      <c r="A108" s="10" t="s">
        <v>103</v>
      </c>
      <c r="B108" s="10" t="s">
        <v>204</v>
      </c>
      <c r="C108" s="10" t="s">
        <v>363</v>
      </c>
      <c r="D108" s="12" t="s">
        <v>425</v>
      </c>
      <c r="E108" s="10">
        <v>300</v>
      </c>
      <c r="F108" s="14">
        <f t="shared" si="2"/>
        <v>5</v>
      </c>
      <c r="G108" s="1">
        <v>45159</v>
      </c>
      <c r="H108" s="24">
        <v>45166</v>
      </c>
      <c r="I108" s="1" t="s">
        <v>426</v>
      </c>
      <c r="J108" s="10">
        <v>300</v>
      </c>
      <c r="K108" s="14">
        <f t="shared" si="3"/>
        <v>5</v>
      </c>
      <c r="L108" s="16">
        <v>45215</v>
      </c>
      <c r="M108" s="25">
        <v>45224</v>
      </c>
      <c r="N108" s="13"/>
    </row>
    <row r="109" spans="1:14" ht="90" x14ac:dyDescent="0.25">
      <c r="A109" s="10" t="s">
        <v>103</v>
      </c>
      <c r="B109" s="10" t="s">
        <v>205</v>
      </c>
      <c r="C109" s="10" t="s">
        <v>364</v>
      </c>
      <c r="D109" s="12" t="s">
        <v>425</v>
      </c>
      <c r="E109" s="10">
        <v>420</v>
      </c>
      <c r="F109" s="14">
        <f t="shared" si="2"/>
        <v>7</v>
      </c>
      <c r="G109" s="1">
        <v>45159</v>
      </c>
      <c r="H109" s="24">
        <v>45166</v>
      </c>
      <c r="I109" s="1" t="s">
        <v>426</v>
      </c>
      <c r="J109" s="10">
        <v>420</v>
      </c>
      <c r="K109" s="14">
        <f t="shared" si="3"/>
        <v>7</v>
      </c>
      <c r="L109" s="16">
        <v>45215</v>
      </c>
      <c r="M109" s="25">
        <v>45224</v>
      </c>
      <c r="N109" s="13"/>
    </row>
    <row r="110" spans="1:14" ht="90" x14ac:dyDescent="0.25">
      <c r="A110" s="10" t="s">
        <v>103</v>
      </c>
      <c r="B110" s="10" t="s">
        <v>206</v>
      </c>
      <c r="C110" s="10" t="s">
        <v>365</v>
      </c>
      <c r="D110" s="12" t="s">
        <v>425</v>
      </c>
      <c r="E110" s="14">
        <v>1740</v>
      </c>
      <c r="F110" s="14">
        <f t="shared" si="2"/>
        <v>29</v>
      </c>
      <c r="G110" s="1">
        <v>45159</v>
      </c>
      <c r="H110" s="24">
        <v>45166</v>
      </c>
      <c r="I110" s="1" t="s">
        <v>426</v>
      </c>
      <c r="J110" s="14">
        <v>1740</v>
      </c>
      <c r="K110" s="14">
        <f t="shared" si="3"/>
        <v>29</v>
      </c>
      <c r="L110" s="16">
        <v>45215</v>
      </c>
      <c r="M110" s="25">
        <v>45224</v>
      </c>
      <c r="N110" s="13"/>
    </row>
    <row r="111" spans="1:14" ht="90" x14ac:dyDescent="0.25">
      <c r="A111" s="10" t="s">
        <v>103</v>
      </c>
      <c r="B111" s="10" t="s">
        <v>207</v>
      </c>
      <c r="C111" s="10" t="s">
        <v>366</v>
      </c>
      <c r="D111" s="12" t="s">
        <v>425</v>
      </c>
      <c r="E111" s="14">
        <v>3660</v>
      </c>
      <c r="F111" s="14">
        <f t="shared" si="2"/>
        <v>61</v>
      </c>
      <c r="G111" s="1">
        <v>45159</v>
      </c>
      <c r="H111" s="24">
        <v>45166</v>
      </c>
      <c r="I111" s="1" t="s">
        <v>426</v>
      </c>
      <c r="J111" s="14">
        <v>3660</v>
      </c>
      <c r="K111" s="14">
        <f t="shared" si="3"/>
        <v>61</v>
      </c>
      <c r="L111" s="16">
        <v>45215</v>
      </c>
      <c r="M111" s="25">
        <v>45224</v>
      </c>
      <c r="N111" s="13"/>
    </row>
    <row r="112" spans="1:14" ht="90" x14ac:dyDescent="0.25">
      <c r="A112" s="10" t="s">
        <v>103</v>
      </c>
      <c r="B112" s="10" t="s">
        <v>208</v>
      </c>
      <c r="C112" s="10" t="s">
        <v>367</v>
      </c>
      <c r="D112" s="12" t="s">
        <v>425</v>
      </c>
      <c r="E112" s="10">
        <v>180</v>
      </c>
      <c r="F112" s="14">
        <f t="shared" si="2"/>
        <v>3</v>
      </c>
      <c r="G112" s="1">
        <v>45159</v>
      </c>
      <c r="H112" s="24">
        <v>45166</v>
      </c>
      <c r="I112" s="1" t="s">
        <v>426</v>
      </c>
      <c r="J112" s="10">
        <v>180</v>
      </c>
      <c r="K112" s="14">
        <f t="shared" si="3"/>
        <v>3</v>
      </c>
      <c r="L112" s="16">
        <v>45215</v>
      </c>
      <c r="M112" s="25">
        <v>45224</v>
      </c>
      <c r="N112" s="13"/>
    </row>
    <row r="113" spans="1:14" ht="90" x14ac:dyDescent="0.25">
      <c r="A113" s="10" t="s">
        <v>103</v>
      </c>
      <c r="B113" s="10" t="s">
        <v>209</v>
      </c>
      <c r="C113" s="10" t="s">
        <v>368</v>
      </c>
      <c r="D113" s="12" t="s">
        <v>425</v>
      </c>
      <c r="E113" s="14">
        <v>1200</v>
      </c>
      <c r="F113" s="14">
        <f t="shared" si="2"/>
        <v>20</v>
      </c>
      <c r="G113" s="1">
        <v>45159</v>
      </c>
      <c r="H113" s="24">
        <v>45166</v>
      </c>
      <c r="I113" s="1" t="s">
        <v>426</v>
      </c>
      <c r="J113" s="14">
        <v>1200</v>
      </c>
      <c r="K113" s="14">
        <f t="shared" si="3"/>
        <v>20</v>
      </c>
      <c r="L113" s="16">
        <v>45215</v>
      </c>
      <c r="M113" s="25">
        <v>45224</v>
      </c>
      <c r="N113" s="13"/>
    </row>
    <row r="114" spans="1:14" ht="90" x14ac:dyDescent="0.25">
      <c r="A114" s="10" t="s">
        <v>103</v>
      </c>
      <c r="B114" s="10" t="s">
        <v>210</v>
      </c>
      <c r="C114" s="10" t="s">
        <v>369</v>
      </c>
      <c r="D114" s="12" t="s">
        <v>425</v>
      </c>
      <c r="E114" s="10">
        <v>720</v>
      </c>
      <c r="F114" s="14">
        <f t="shared" si="2"/>
        <v>12</v>
      </c>
      <c r="G114" s="1">
        <v>45159</v>
      </c>
      <c r="H114" s="24">
        <v>45166</v>
      </c>
      <c r="I114" s="1" t="s">
        <v>426</v>
      </c>
      <c r="J114" s="10">
        <v>720</v>
      </c>
      <c r="K114" s="14">
        <f t="shared" si="3"/>
        <v>12</v>
      </c>
      <c r="L114" s="16">
        <v>45215</v>
      </c>
      <c r="M114" s="25">
        <v>45224</v>
      </c>
      <c r="N114" s="13"/>
    </row>
    <row r="115" spans="1:14" ht="90" x14ac:dyDescent="0.25">
      <c r="A115" s="10" t="s">
        <v>103</v>
      </c>
      <c r="B115" s="10" t="s">
        <v>211</v>
      </c>
      <c r="C115" s="10" t="s">
        <v>370</v>
      </c>
      <c r="D115" s="12" t="s">
        <v>425</v>
      </c>
      <c r="E115" s="10">
        <v>120</v>
      </c>
      <c r="F115" s="14">
        <f t="shared" si="2"/>
        <v>2</v>
      </c>
      <c r="G115" s="1">
        <v>45159</v>
      </c>
      <c r="H115" s="24">
        <v>45166</v>
      </c>
      <c r="I115" s="1" t="s">
        <v>426</v>
      </c>
      <c r="J115" s="10">
        <v>120</v>
      </c>
      <c r="K115" s="14">
        <f t="shared" si="3"/>
        <v>2</v>
      </c>
      <c r="L115" s="16">
        <v>45215</v>
      </c>
      <c r="M115" s="25">
        <v>45224</v>
      </c>
      <c r="N115" s="13"/>
    </row>
    <row r="116" spans="1:14" ht="90" x14ac:dyDescent="0.25">
      <c r="A116" s="10" t="s">
        <v>103</v>
      </c>
      <c r="B116" s="10" t="s">
        <v>212</v>
      </c>
      <c r="C116" s="10" t="s">
        <v>371</v>
      </c>
      <c r="D116" s="12" t="s">
        <v>425</v>
      </c>
      <c r="E116" s="14">
        <v>1500</v>
      </c>
      <c r="F116" s="14">
        <f t="shared" si="2"/>
        <v>25</v>
      </c>
      <c r="G116" s="1">
        <v>45159</v>
      </c>
      <c r="H116" s="24">
        <v>45166</v>
      </c>
      <c r="I116" s="1" t="s">
        <v>426</v>
      </c>
      <c r="J116" s="14">
        <v>1500</v>
      </c>
      <c r="K116" s="14">
        <f t="shared" si="3"/>
        <v>25</v>
      </c>
      <c r="L116" s="16">
        <v>45215</v>
      </c>
      <c r="M116" s="25">
        <v>45224</v>
      </c>
      <c r="N116" s="13"/>
    </row>
    <row r="117" spans="1:14" ht="90" x14ac:dyDescent="0.25">
      <c r="A117" s="10" t="s">
        <v>103</v>
      </c>
      <c r="B117" s="10" t="s">
        <v>213</v>
      </c>
      <c r="C117" s="10" t="s">
        <v>372</v>
      </c>
      <c r="D117" s="12" t="s">
        <v>425</v>
      </c>
      <c r="E117" s="14">
        <v>5460</v>
      </c>
      <c r="F117" s="14">
        <f t="shared" si="2"/>
        <v>91</v>
      </c>
      <c r="G117" s="1">
        <v>45159</v>
      </c>
      <c r="H117" s="24">
        <v>45166</v>
      </c>
      <c r="I117" s="1" t="s">
        <v>426</v>
      </c>
      <c r="J117" s="14">
        <v>5460</v>
      </c>
      <c r="K117" s="14">
        <f t="shared" si="3"/>
        <v>91</v>
      </c>
      <c r="L117" s="16">
        <v>45215</v>
      </c>
      <c r="M117" s="25">
        <v>45224</v>
      </c>
      <c r="N117" s="13"/>
    </row>
    <row r="118" spans="1:14" ht="90" x14ac:dyDescent="0.25">
      <c r="A118" s="10" t="s">
        <v>103</v>
      </c>
      <c r="B118" s="10" t="s">
        <v>214</v>
      </c>
      <c r="C118" s="10" t="s">
        <v>373</v>
      </c>
      <c r="D118" s="12" t="s">
        <v>425</v>
      </c>
      <c r="E118" s="14">
        <v>3660</v>
      </c>
      <c r="F118" s="14">
        <f t="shared" si="2"/>
        <v>61</v>
      </c>
      <c r="G118" s="1">
        <v>45159</v>
      </c>
      <c r="H118" s="24">
        <v>45166</v>
      </c>
      <c r="I118" s="1" t="s">
        <v>426</v>
      </c>
      <c r="J118" s="14">
        <v>3660</v>
      </c>
      <c r="K118" s="14">
        <f t="shared" si="3"/>
        <v>61</v>
      </c>
      <c r="L118" s="16">
        <v>45215</v>
      </c>
      <c r="M118" s="25">
        <v>45224</v>
      </c>
      <c r="N118" s="13"/>
    </row>
    <row r="119" spans="1:14" ht="90" x14ac:dyDescent="0.25">
      <c r="A119" s="10" t="s">
        <v>103</v>
      </c>
      <c r="B119" s="10" t="s">
        <v>215</v>
      </c>
      <c r="C119" s="10" t="s">
        <v>374</v>
      </c>
      <c r="D119" s="12" t="s">
        <v>425</v>
      </c>
      <c r="E119" s="14">
        <v>1320</v>
      </c>
      <c r="F119" s="14">
        <f t="shared" si="2"/>
        <v>22</v>
      </c>
      <c r="G119" s="1">
        <v>45159</v>
      </c>
      <c r="H119" s="24">
        <v>45166</v>
      </c>
      <c r="I119" s="1" t="s">
        <v>426</v>
      </c>
      <c r="J119" s="14">
        <v>1320</v>
      </c>
      <c r="K119" s="14">
        <f t="shared" si="3"/>
        <v>22</v>
      </c>
      <c r="L119" s="16">
        <v>45215</v>
      </c>
      <c r="M119" s="25">
        <v>45224</v>
      </c>
      <c r="N119" s="13"/>
    </row>
    <row r="120" spans="1:14" ht="90" x14ac:dyDescent="0.25">
      <c r="A120" s="10" t="s">
        <v>103</v>
      </c>
      <c r="B120" s="10" t="s">
        <v>216</v>
      </c>
      <c r="C120" s="10" t="s">
        <v>375</v>
      </c>
      <c r="D120" s="12" t="s">
        <v>425</v>
      </c>
      <c r="E120" s="10">
        <v>420</v>
      </c>
      <c r="F120" s="14">
        <f t="shared" si="2"/>
        <v>7</v>
      </c>
      <c r="G120" s="1">
        <v>45159</v>
      </c>
      <c r="H120" s="24">
        <v>45166</v>
      </c>
      <c r="I120" s="1" t="s">
        <v>426</v>
      </c>
      <c r="J120" s="10">
        <v>420</v>
      </c>
      <c r="K120" s="14">
        <f t="shared" si="3"/>
        <v>7</v>
      </c>
      <c r="L120" s="16">
        <v>45215</v>
      </c>
      <c r="M120" s="25">
        <v>45224</v>
      </c>
      <c r="N120" s="13"/>
    </row>
    <row r="121" spans="1:14" ht="90" x14ac:dyDescent="0.25">
      <c r="A121" s="10" t="s">
        <v>103</v>
      </c>
      <c r="B121" s="10" t="s">
        <v>217</v>
      </c>
      <c r="C121" s="10" t="s">
        <v>376</v>
      </c>
      <c r="D121" s="12" t="s">
        <v>425</v>
      </c>
      <c r="E121" s="14">
        <v>5880</v>
      </c>
      <c r="F121" s="14">
        <f t="shared" si="2"/>
        <v>98</v>
      </c>
      <c r="G121" s="1">
        <v>45159</v>
      </c>
      <c r="H121" s="24">
        <v>45166</v>
      </c>
      <c r="I121" s="1" t="s">
        <v>426</v>
      </c>
      <c r="J121" s="14">
        <v>5880</v>
      </c>
      <c r="K121" s="14">
        <f t="shared" si="3"/>
        <v>98</v>
      </c>
      <c r="L121" s="16">
        <v>45215</v>
      </c>
      <c r="M121" s="25">
        <v>45224</v>
      </c>
      <c r="N121" s="13"/>
    </row>
    <row r="122" spans="1:14" ht="90" x14ac:dyDescent="0.25">
      <c r="A122" s="10" t="s">
        <v>103</v>
      </c>
      <c r="B122" s="10" t="s">
        <v>218</v>
      </c>
      <c r="C122" s="10" t="s">
        <v>377</v>
      </c>
      <c r="D122" s="12" t="s">
        <v>425</v>
      </c>
      <c r="E122" s="10">
        <v>960</v>
      </c>
      <c r="F122" s="14">
        <f t="shared" si="2"/>
        <v>16</v>
      </c>
      <c r="G122" s="1">
        <v>45159</v>
      </c>
      <c r="H122" s="24">
        <v>45166</v>
      </c>
      <c r="I122" s="1" t="s">
        <v>426</v>
      </c>
      <c r="J122" s="10">
        <v>960</v>
      </c>
      <c r="K122" s="14">
        <f t="shared" si="3"/>
        <v>16</v>
      </c>
      <c r="L122" s="16">
        <v>45215</v>
      </c>
      <c r="M122" s="25">
        <v>45224</v>
      </c>
      <c r="N122" s="13"/>
    </row>
    <row r="123" spans="1:14" ht="90" x14ac:dyDescent="0.25">
      <c r="A123" s="10" t="s">
        <v>103</v>
      </c>
      <c r="B123" s="10" t="s">
        <v>219</v>
      </c>
      <c r="C123" s="10" t="s">
        <v>378</v>
      </c>
      <c r="D123" s="12" t="s">
        <v>425</v>
      </c>
      <c r="E123" s="10">
        <v>120</v>
      </c>
      <c r="F123" s="14">
        <f t="shared" si="2"/>
        <v>2</v>
      </c>
      <c r="G123" s="1">
        <v>45159</v>
      </c>
      <c r="H123" s="24">
        <v>45166</v>
      </c>
      <c r="I123" s="1" t="s">
        <v>426</v>
      </c>
      <c r="J123" s="10">
        <v>120</v>
      </c>
      <c r="K123" s="14">
        <f t="shared" si="3"/>
        <v>2</v>
      </c>
      <c r="L123" s="16">
        <v>45215</v>
      </c>
      <c r="M123" s="25">
        <v>45224</v>
      </c>
      <c r="N123" s="13"/>
    </row>
    <row r="124" spans="1:14" ht="90" x14ac:dyDescent="0.25">
      <c r="A124" s="10" t="s">
        <v>103</v>
      </c>
      <c r="B124" s="10" t="s">
        <v>220</v>
      </c>
      <c r="C124" s="10" t="s">
        <v>379</v>
      </c>
      <c r="D124" s="12" t="s">
        <v>425</v>
      </c>
      <c r="E124" s="14">
        <v>1500</v>
      </c>
      <c r="F124" s="14">
        <f t="shared" si="2"/>
        <v>25</v>
      </c>
      <c r="G124" s="1">
        <v>45159</v>
      </c>
      <c r="H124" s="24">
        <v>45166</v>
      </c>
      <c r="I124" s="1" t="s">
        <v>426</v>
      </c>
      <c r="J124" s="14">
        <v>1500</v>
      </c>
      <c r="K124" s="14">
        <f t="shared" si="3"/>
        <v>25</v>
      </c>
      <c r="L124" s="16">
        <v>45215</v>
      </c>
      <c r="M124" s="25">
        <v>45224</v>
      </c>
      <c r="N124" s="13"/>
    </row>
    <row r="125" spans="1:14" ht="90" x14ac:dyDescent="0.25">
      <c r="A125" s="10" t="s">
        <v>103</v>
      </c>
      <c r="B125" s="10" t="s">
        <v>221</v>
      </c>
      <c r="C125" s="10" t="s">
        <v>380</v>
      </c>
      <c r="D125" s="12" t="s">
        <v>425</v>
      </c>
      <c r="E125" s="14">
        <v>4680</v>
      </c>
      <c r="F125" s="14">
        <f t="shared" si="2"/>
        <v>78</v>
      </c>
      <c r="G125" s="1">
        <v>45159</v>
      </c>
      <c r="H125" s="24">
        <v>45166</v>
      </c>
      <c r="I125" s="1" t="s">
        <v>426</v>
      </c>
      <c r="J125" s="14">
        <v>4680</v>
      </c>
      <c r="K125" s="14">
        <f t="shared" si="3"/>
        <v>78</v>
      </c>
      <c r="L125" s="16">
        <v>45215</v>
      </c>
      <c r="M125" s="25">
        <v>45224</v>
      </c>
      <c r="N125" s="13"/>
    </row>
    <row r="126" spans="1:14" ht="90" x14ac:dyDescent="0.25">
      <c r="A126" s="10" t="s">
        <v>103</v>
      </c>
      <c r="B126" s="10" t="s">
        <v>222</v>
      </c>
      <c r="C126" s="10" t="s">
        <v>381</v>
      </c>
      <c r="D126" s="12" t="s">
        <v>425</v>
      </c>
      <c r="E126" s="14">
        <v>1500</v>
      </c>
      <c r="F126" s="14">
        <f t="shared" si="2"/>
        <v>25</v>
      </c>
      <c r="G126" s="1">
        <v>45159</v>
      </c>
      <c r="H126" s="24">
        <v>45166</v>
      </c>
      <c r="I126" s="1" t="s">
        <v>426</v>
      </c>
      <c r="J126" s="14">
        <v>1500</v>
      </c>
      <c r="K126" s="14">
        <f t="shared" si="3"/>
        <v>25</v>
      </c>
      <c r="L126" s="16">
        <v>45215</v>
      </c>
      <c r="M126" s="25">
        <v>45224</v>
      </c>
      <c r="N126" s="13"/>
    </row>
    <row r="127" spans="1:14" ht="90" x14ac:dyDescent="0.25">
      <c r="A127" s="10" t="s">
        <v>103</v>
      </c>
      <c r="B127" s="10" t="s">
        <v>223</v>
      </c>
      <c r="C127" s="10" t="s">
        <v>382</v>
      </c>
      <c r="D127" s="12" t="s">
        <v>425</v>
      </c>
      <c r="E127" s="10">
        <v>720</v>
      </c>
      <c r="F127" s="14">
        <f t="shared" si="2"/>
        <v>12</v>
      </c>
      <c r="G127" s="1">
        <v>45159</v>
      </c>
      <c r="H127" s="24">
        <v>45166</v>
      </c>
      <c r="I127" s="1" t="s">
        <v>426</v>
      </c>
      <c r="J127" s="10">
        <v>720</v>
      </c>
      <c r="K127" s="14">
        <f t="shared" si="3"/>
        <v>12</v>
      </c>
      <c r="L127" s="16">
        <v>45215</v>
      </c>
      <c r="M127" s="25">
        <v>45224</v>
      </c>
      <c r="N127" s="13"/>
    </row>
    <row r="128" spans="1:14" ht="90" x14ac:dyDescent="0.25">
      <c r="A128" s="10" t="s">
        <v>103</v>
      </c>
      <c r="B128" s="10" t="s">
        <v>224</v>
      </c>
      <c r="C128" s="10" t="s">
        <v>383</v>
      </c>
      <c r="D128" s="12" t="s">
        <v>425</v>
      </c>
      <c r="E128" s="14">
        <v>1920</v>
      </c>
      <c r="F128" s="14">
        <f t="shared" si="2"/>
        <v>32</v>
      </c>
      <c r="G128" s="1">
        <v>45159</v>
      </c>
      <c r="H128" s="24">
        <v>45166</v>
      </c>
      <c r="I128" s="1" t="s">
        <v>426</v>
      </c>
      <c r="J128" s="14">
        <v>1920</v>
      </c>
      <c r="K128" s="14">
        <f t="shared" si="3"/>
        <v>32</v>
      </c>
      <c r="L128" s="16">
        <v>45215</v>
      </c>
      <c r="M128" s="25">
        <v>45224</v>
      </c>
      <c r="N128" s="13"/>
    </row>
    <row r="129" spans="1:14" ht="90" x14ac:dyDescent="0.25">
      <c r="A129" s="10" t="s">
        <v>103</v>
      </c>
      <c r="B129" s="10" t="s">
        <v>225</v>
      </c>
      <c r="C129" s="10" t="s">
        <v>384</v>
      </c>
      <c r="D129" s="12" t="s">
        <v>425</v>
      </c>
      <c r="E129" s="10">
        <v>420</v>
      </c>
      <c r="F129" s="14">
        <f t="shared" si="2"/>
        <v>7</v>
      </c>
      <c r="G129" s="1">
        <v>45159</v>
      </c>
      <c r="H129" s="24">
        <v>45166</v>
      </c>
      <c r="I129" s="1" t="s">
        <v>426</v>
      </c>
      <c r="J129" s="10">
        <v>420</v>
      </c>
      <c r="K129" s="14">
        <f t="shared" si="3"/>
        <v>7</v>
      </c>
      <c r="L129" s="16">
        <v>45215</v>
      </c>
      <c r="M129" s="25">
        <v>45224</v>
      </c>
      <c r="N129" s="13"/>
    </row>
    <row r="130" spans="1:14" ht="90" x14ac:dyDescent="0.25">
      <c r="A130" s="10" t="s">
        <v>103</v>
      </c>
      <c r="B130" s="10" t="s">
        <v>226</v>
      </c>
      <c r="C130" s="10" t="s">
        <v>385</v>
      </c>
      <c r="D130" s="12" t="s">
        <v>425</v>
      </c>
      <c r="E130" s="14">
        <v>1500</v>
      </c>
      <c r="F130" s="14">
        <f t="shared" si="2"/>
        <v>25</v>
      </c>
      <c r="G130" s="1">
        <v>45159</v>
      </c>
      <c r="H130" s="24">
        <v>45166</v>
      </c>
      <c r="I130" s="1" t="s">
        <v>426</v>
      </c>
      <c r="J130" s="14">
        <v>1500</v>
      </c>
      <c r="K130" s="14">
        <f t="shared" si="3"/>
        <v>25</v>
      </c>
      <c r="L130" s="16">
        <v>45215</v>
      </c>
      <c r="M130" s="25">
        <v>45224</v>
      </c>
      <c r="N130" s="13"/>
    </row>
    <row r="131" spans="1:14" ht="90" x14ac:dyDescent="0.25">
      <c r="A131" s="10" t="s">
        <v>103</v>
      </c>
      <c r="B131" s="10" t="s">
        <v>227</v>
      </c>
      <c r="C131" s="10" t="s">
        <v>386</v>
      </c>
      <c r="D131" s="12" t="s">
        <v>425</v>
      </c>
      <c r="E131" s="14">
        <v>4440</v>
      </c>
      <c r="F131" s="14">
        <f t="shared" si="2"/>
        <v>74</v>
      </c>
      <c r="G131" s="1">
        <v>45159</v>
      </c>
      <c r="H131" s="24">
        <v>45166</v>
      </c>
      <c r="I131" s="1" t="s">
        <v>426</v>
      </c>
      <c r="J131" s="14">
        <v>4440</v>
      </c>
      <c r="K131" s="14">
        <f t="shared" si="3"/>
        <v>74</v>
      </c>
      <c r="L131" s="16">
        <v>45215</v>
      </c>
      <c r="M131" s="25">
        <v>45224</v>
      </c>
      <c r="N131" s="13"/>
    </row>
    <row r="132" spans="1:14" ht="90" x14ac:dyDescent="0.25">
      <c r="A132" s="10" t="s">
        <v>103</v>
      </c>
      <c r="B132" s="10" t="s">
        <v>228</v>
      </c>
      <c r="C132" s="10" t="s">
        <v>387</v>
      </c>
      <c r="D132" s="12" t="s">
        <v>425</v>
      </c>
      <c r="E132" s="14">
        <v>14700</v>
      </c>
      <c r="F132" s="14">
        <f t="shared" si="2"/>
        <v>245</v>
      </c>
      <c r="G132" s="1">
        <v>45159</v>
      </c>
      <c r="H132" s="24">
        <v>45166</v>
      </c>
      <c r="I132" s="1" t="s">
        <v>426</v>
      </c>
      <c r="J132" s="14">
        <v>14700</v>
      </c>
      <c r="K132" s="14">
        <f t="shared" si="3"/>
        <v>245</v>
      </c>
      <c r="L132" s="16">
        <v>45215</v>
      </c>
      <c r="M132" s="25">
        <v>45224</v>
      </c>
      <c r="N132" s="13"/>
    </row>
    <row r="133" spans="1:14" ht="90" x14ac:dyDescent="0.25">
      <c r="A133" s="10" t="s">
        <v>103</v>
      </c>
      <c r="B133" s="10" t="s">
        <v>229</v>
      </c>
      <c r="C133" s="10" t="s">
        <v>388</v>
      </c>
      <c r="D133" s="12" t="s">
        <v>425</v>
      </c>
      <c r="E133" s="10">
        <v>60</v>
      </c>
      <c r="F133" s="14">
        <f t="shared" si="2"/>
        <v>1</v>
      </c>
      <c r="G133" s="1">
        <v>45159</v>
      </c>
      <c r="H133" s="24">
        <v>45166</v>
      </c>
      <c r="I133" s="1" t="s">
        <v>426</v>
      </c>
      <c r="J133" s="10">
        <v>60</v>
      </c>
      <c r="K133" s="14">
        <f t="shared" si="3"/>
        <v>1</v>
      </c>
      <c r="L133" s="16">
        <v>45215</v>
      </c>
      <c r="M133" s="25">
        <v>45224</v>
      </c>
      <c r="N133" s="13"/>
    </row>
    <row r="134" spans="1:14" ht="90" x14ac:dyDescent="0.25">
      <c r="A134" s="10" t="s">
        <v>103</v>
      </c>
      <c r="B134" s="10" t="s">
        <v>230</v>
      </c>
      <c r="C134" s="10" t="s">
        <v>389</v>
      </c>
      <c r="D134" s="12" t="s">
        <v>425</v>
      </c>
      <c r="E134" s="14">
        <v>3000</v>
      </c>
      <c r="F134" s="14">
        <f t="shared" si="2"/>
        <v>50</v>
      </c>
      <c r="G134" s="1">
        <v>45159</v>
      </c>
      <c r="H134" s="24">
        <v>45166</v>
      </c>
      <c r="I134" s="1" t="s">
        <v>426</v>
      </c>
      <c r="J134" s="14">
        <v>3000</v>
      </c>
      <c r="K134" s="14">
        <f t="shared" si="3"/>
        <v>50</v>
      </c>
      <c r="L134" s="16">
        <v>45215</v>
      </c>
      <c r="M134" s="25">
        <v>45224</v>
      </c>
      <c r="N134" s="13"/>
    </row>
    <row r="135" spans="1:14" ht="90" x14ac:dyDescent="0.25">
      <c r="A135" s="10" t="s">
        <v>103</v>
      </c>
      <c r="B135" s="10" t="s">
        <v>231</v>
      </c>
      <c r="C135" s="10" t="s">
        <v>390</v>
      </c>
      <c r="D135" s="12" t="s">
        <v>425</v>
      </c>
      <c r="E135" s="14">
        <v>5460</v>
      </c>
      <c r="F135" s="14">
        <f t="shared" si="2"/>
        <v>91</v>
      </c>
      <c r="G135" s="1">
        <v>45159</v>
      </c>
      <c r="H135" s="24">
        <v>45166</v>
      </c>
      <c r="I135" s="1" t="s">
        <v>426</v>
      </c>
      <c r="J135" s="14">
        <v>5460</v>
      </c>
      <c r="K135" s="14">
        <f t="shared" si="3"/>
        <v>91</v>
      </c>
      <c r="L135" s="16">
        <v>45215</v>
      </c>
      <c r="M135" s="25">
        <v>45224</v>
      </c>
      <c r="N135" s="13"/>
    </row>
    <row r="136" spans="1:14" ht="90" x14ac:dyDescent="0.25">
      <c r="A136" s="10" t="s">
        <v>103</v>
      </c>
      <c r="B136" s="10" t="s">
        <v>232</v>
      </c>
      <c r="C136" s="10" t="s">
        <v>391</v>
      </c>
      <c r="D136" s="12" t="s">
        <v>425</v>
      </c>
      <c r="E136" s="14">
        <v>1320</v>
      </c>
      <c r="F136" s="14">
        <f t="shared" si="2"/>
        <v>22</v>
      </c>
      <c r="G136" s="1">
        <v>45159</v>
      </c>
      <c r="H136" s="24">
        <v>45166</v>
      </c>
      <c r="I136" s="1" t="s">
        <v>426</v>
      </c>
      <c r="J136" s="14">
        <v>1320</v>
      </c>
      <c r="K136" s="14">
        <f t="shared" si="3"/>
        <v>22</v>
      </c>
      <c r="L136" s="16">
        <v>45215</v>
      </c>
      <c r="M136" s="25">
        <v>45224</v>
      </c>
      <c r="N136" s="13"/>
    </row>
    <row r="137" spans="1:14" ht="90" x14ac:dyDescent="0.25">
      <c r="A137" s="10" t="s">
        <v>103</v>
      </c>
      <c r="B137" s="10" t="s">
        <v>233</v>
      </c>
      <c r="C137" s="10" t="s">
        <v>392</v>
      </c>
      <c r="D137" s="12" t="s">
        <v>425</v>
      </c>
      <c r="E137" s="10">
        <v>720</v>
      </c>
      <c r="F137" s="14">
        <f t="shared" ref="F137:F168" si="4">ROUNDUP(E137/60,)</f>
        <v>12</v>
      </c>
      <c r="G137" s="1">
        <v>45159</v>
      </c>
      <c r="H137" s="24">
        <v>45166</v>
      </c>
      <c r="I137" s="1" t="s">
        <v>426</v>
      </c>
      <c r="J137" s="10">
        <v>720</v>
      </c>
      <c r="K137" s="14">
        <f t="shared" ref="K137:K168" si="5">ROUNDUP(J137/60,)</f>
        <v>12</v>
      </c>
      <c r="L137" s="16">
        <v>45215</v>
      </c>
      <c r="M137" s="25">
        <v>45224</v>
      </c>
      <c r="N137" s="13"/>
    </row>
    <row r="138" spans="1:14" ht="90" x14ac:dyDescent="0.25">
      <c r="A138" s="10" t="s">
        <v>103</v>
      </c>
      <c r="B138" s="10" t="s">
        <v>234</v>
      </c>
      <c r="C138" s="10" t="s">
        <v>393</v>
      </c>
      <c r="D138" s="12" t="s">
        <v>425</v>
      </c>
      <c r="E138" s="14">
        <v>1500</v>
      </c>
      <c r="F138" s="14">
        <f t="shared" si="4"/>
        <v>25</v>
      </c>
      <c r="G138" s="1">
        <v>45159</v>
      </c>
      <c r="H138" s="24">
        <v>45166</v>
      </c>
      <c r="I138" s="1" t="s">
        <v>426</v>
      </c>
      <c r="J138" s="14">
        <v>1500</v>
      </c>
      <c r="K138" s="14">
        <f t="shared" si="5"/>
        <v>25</v>
      </c>
      <c r="L138" s="16">
        <v>45215</v>
      </c>
      <c r="M138" s="25">
        <v>45224</v>
      </c>
      <c r="N138" s="13"/>
    </row>
    <row r="139" spans="1:14" ht="90" x14ac:dyDescent="0.25">
      <c r="A139" s="10" t="s">
        <v>103</v>
      </c>
      <c r="B139" s="10" t="s">
        <v>235</v>
      </c>
      <c r="C139" s="10" t="s">
        <v>394</v>
      </c>
      <c r="D139" s="12" t="s">
        <v>425</v>
      </c>
      <c r="E139" s="14">
        <v>2940</v>
      </c>
      <c r="F139" s="14">
        <f t="shared" si="4"/>
        <v>49</v>
      </c>
      <c r="G139" s="1">
        <v>45159</v>
      </c>
      <c r="H139" s="24">
        <v>45166</v>
      </c>
      <c r="I139" s="1" t="s">
        <v>426</v>
      </c>
      <c r="J139" s="14">
        <v>2940</v>
      </c>
      <c r="K139" s="14">
        <f t="shared" si="5"/>
        <v>49</v>
      </c>
      <c r="L139" s="16">
        <v>45215</v>
      </c>
      <c r="M139" s="25">
        <v>45224</v>
      </c>
      <c r="N139" s="13"/>
    </row>
    <row r="140" spans="1:14" ht="90" x14ac:dyDescent="0.25">
      <c r="A140" s="10" t="s">
        <v>103</v>
      </c>
      <c r="B140" s="10" t="s">
        <v>236</v>
      </c>
      <c r="C140" s="10" t="s">
        <v>395</v>
      </c>
      <c r="D140" s="12" t="s">
        <v>425</v>
      </c>
      <c r="E140" s="14">
        <v>2940</v>
      </c>
      <c r="F140" s="14">
        <f t="shared" si="4"/>
        <v>49</v>
      </c>
      <c r="G140" s="1">
        <v>45159</v>
      </c>
      <c r="H140" s="24">
        <v>45166</v>
      </c>
      <c r="I140" s="1" t="s">
        <v>426</v>
      </c>
      <c r="J140" s="14">
        <v>2940</v>
      </c>
      <c r="K140" s="14">
        <f t="shared" si="5"/>
        <v>49</v>
      </c>
      <c r="L140" s="16">
        <v>45215</v>
      </c>
      <c r="M140" s="25">
        <v>45224</v>
      </c>
      <c r="N140" s="13"/>
    </row>
    <row r="141" spans="1:14" ht="90" x14ac:dyDescent="0.25">
      <c r="A141" s="10" t="s">
        <v>103</v>
      </c>
      <c r="B141" s="10" t="s">
        <v>237</v>
      </c>
      <c r="C141" s="10" t="s">
        <v>396</v>
      </c>
      <c r="D141" s="12" t="s">
        <v>425</v>
      </c>
      <c r="E141" s="14">
        <v>1020</v>
      </c>
      <c r="F141" s="14">
        <f t="shared" si="4"/>
        <v>17</v>
      </c>
      <c r="G141" s="1">
        <v>45159</v>
      </c>
      <c r="H141" s="24">
        <v>45166</v>
      </c>
      <c r="I141" s="1" t="s">
        <v>426</v>
      </c>
      <c r="J141" s="14">
        <v>1020</v>
      </c>
      <c r="K141" s="14">
        <f t="shared" si="5"/>
        <v>17</v>
      </c>
      <c r="L141" s="16">
        <v>45215</v>
      </c>
      <c r="M141" s="25">
        <v>45224</v>
      </c>
      <c r="N141" s="13"/>
    </row>
    <row r="142" spans="1:14" ht="90" x14ac:dyDescent="0.25">
      <c r="A142" s="10" t="s">
        <v>103</v>
      </c>
      <c r="B142" s="10" t="s">
        <v>238</v>
      </c>
      <c r="C142" s="10" t="s">
        <v>397</v>
      </c>
      <c r="D142" s="12" t="s">
        <v>425</v>
      </c>
      <c r="E142" s="10">
        <v>600</v>
      </c>
      <c r="F142" s="14">
        <f t="shared" si="4"/>
        <v>10</v>
      </c>
      <c r="G142" s="1">
        <v>45159</v>
      </c>
      <c r="H142" s="24">
        <v>45166</v>
      </c>
      <c r="I142" s="1" t="s">
        <v>426</v>
      </c>
      <c r="J142" s="10">
        <v>600</v>
      </c>
      <c r="K142" s="14">
        <f t="shared" si="5"/>
        <v>10</v>
      </c>
      <c r="L142" s="16">
        <v>45215</v>
      </c>
      <c r="M142" s="25">
        <v>45224</v>
      </c>
      <c r="N142" s="13"/>
    </row>
    <row r="143" spans="1:14" ht="90" x14ac:dyDescent="0.25">
      <c r="A143" s="10" t="s">
        <v>103</v>
      </c>
      <c r="B143" s="10" t="s">
        <v>239</v>
      </c>
      <c r="C143" s="10" t="s">
        <v>398</v>
      </c>
      <c r="D143" s="12" t="s">
        <v>425</v>
      </c>
      <c r="E143" s="10">
        <v>600</v>
      </c>
      <c r="F143" s="14">
        <f t="shared" si="4"/>
        <v>10</v>
      </c>
      <c r="G143" s="1">
        <v>45159</v>
      </c>
      <c r="H143" s="24">
        <v>45166</v>
      </c>
      <c r="I143" s="1" t="s">
        <v>426</v>
      </c>
      <c r="J143" s="10">
        <v>600</v>
      </c>
      <c r="K143" s="14">
        <f t="shared" si="5"/>
        <v>10</v>
      </c>
      <c r="L143" s="16">
        <v>45215</v>
      </c>
      <c r="M143" s="25">
        <v>45224</v>
      </c>
      <c r="N143" s="13"/>
    </row>
    <row r="144" spans="1:14" ht="90" x14ac:dyDescent="0.25">
      <c r="A144" s="10" t="s">
        <v>103</v>
      </c>
      <c r="B144" s="10" t="s">
        <v>240</v>
      </c>
      <c r="C144" s="10" t="s">
        <v>399</v>
      </c>
      <c r="D144" s="12" t="s">
        <v>425</v>
      </c>
      <c r="E144" s="14">
        <v>2520</v>
      </c>
      <c r="F144" s="14">
        <f t="shared" si="4"/>
        <v>42</v>
      </c>
      <c r="G144" s="1">
        <v>45159</v>
      </c>
      <c r="H144" s="24">
        <v>45166</v>
      </c>
      <c r="I144" s="1" t="s">
        <v>426</v>
      </c>
      <c r="J144" s="14">
        <v>2520</v>
      </c>
      <c r="K144" s="14">
        <f t="shared" si="5"/>
        <v>42</v>
      </c>
      <c r="L144" s="16">
        <v>45215</v>
      </c>
      <c r="M144" s="25">
        <v>45224</v>
      </c>
      <c r="N144" s="13"/>
    </row>
    <row r="145" spans="1:14" ht="90" x14ac:dyDescent="0.25">
      <c r="A145" s="10" t="s">
        <v>103</v>
      </c>
      <c r="B145" s="10" t="s">
        <v>241</v>
      </c>
      <c r="C145" s="10" t="s">
        <v>400</v>
      </c>
      <c r="D145" s="12" t="s">
        <v>425</v>
      </c>
      <c r="E145" s="10">
        <v>360</v>
      </c>
      <c r="F145" s="14">
        <f t="shared" si="4"/>
        <v>6</v>
      </c>
      <c r="G145" s="1">
        <v>45159</v>
      </c>
      <c r="H145" s="24">
        <v>45166</v>
      </c>
      <c r="I145" s="1" t="s">
        <v>426</v>
      </c>
      <c r="J145" s="10">
        <v>360</v>
      </c>
      <c r="K145" s="14">
        <f t="shared" si="5"/>
        <v>6</v>
      </c>
      <c r="L145" s="16">
        <v>45215</v>
      </c>
      <c r="M145" s="25">
        <v>45224</v>
      </c>
      <c r="N145" s="13"/>
    </row>
    <row r="146" spans="1:14" ht="90" x14ac:dyDescent="0.25">
      <c r="A146" s="10" t="s">
        <v>103</v>
      </c>
      <c r="B146" s="10" t="s">
        <v>242</v>
      </c>
      <c r="C146" s="10" t="s">
        <v>401</v>
      </c>
      <c r="D146" s="12" t="s">
        <v>425</v>
      </c>
      <c r="E146" s="10">
        <v>180</v>
      </c>
      <c r="F146" s="14">
        <f t="shared" si="4"/>
        <v>3</v>
      </c>
      <c r="G146" s="1">
        <v>45159</v>
      </c>
      <c r="H146" s="24">
        <v>45166</v>
      </c>
      <c r="I146" s="1" t="s">
        <v>426</v>
      </c>
      <c r="J146" s="10">
        <v>180</v>
      </c>
      <c r="K146" s="14">
        <f t="shared" si="5"/>
        <v>3</v>
      </c>
      <c r="L146" s="16">
        <v>45215</v>
      </c>
      <c r="M146" s="25">
        <v>45224</v>
      </c>
      <c r="N146" s="13"/>
    </row>
    <row r="147" spans="1:14" ht="90" x14ac:dyDescent="0.25">
      <c r="A147" s="10" t="s">
        <v>103</v>
      </c>
      <c r="B147" s="10" t="s">
        <v>243</v>
      </c>
      <c r="C147" s="10" t="s">
        <v>402</v>
      </c>
      <c r="D147" s="12" t="s">
        <v>425</v>
      </c>
      <c r="E147" s="14">
        <v>1020</v>
      </c>
      <c r="F147" s="14">
        <f t="shared" si="4"/>
        <v>17</v>
      </c>
      <c r="G147" s="1">
        <v>45159</v>
      </c>
      <c r="H147" s="24">
        <v>45166</v>
      </c>
      <c r="I147" s="1" t="s">
        <v>426</v>
      </c>
      <c r="J147" s="14">
        <v>1020</v>
      </c>
      <c r="K147" s="14">
        <f t="shared" si="5"/>
        <v>17</v>
      </c>
      <c r="L147" s="16">
        <v>45215</v>
      </c>
      <c r="M147" s="25">
        <v>45224</v>
      </c>
      <c r="N147" s="13"/>
    </row>
    <row r="148" spans="1:14" ht="90" x14ac:dyDescent="0.25">
      <c r="A148" s="10" t="s">
        <v>103</v>
      </c>
      <c r="B148" s="10" t="s">
        <v>244</v>
      </c>
      <c r="C148" s="10" t="s">
        <v>403</v>
      </c>
      <c r="D148" s="12" t="s">
        <v>425</v>
      </c>
      <c r="E148" s="14">
        <v>1500</v>
      </c>
      <c r="F148" s="14">
        <f t="shared" si="4"/>
        <v>25</v>
      </c>
      <c r="G148" s="1">
        <v>45159</v>
      </c>
      <c r="H148" s="24">
        <v>45166</v>
      </c>
      <c r="I148" s="1" t="s">
        <v>426</v>
      </c>
      <c r="J148" s="14">
        <v>1500</v>
      </c>
      <c r="K148" s="14">
        <f t="shared" si="5"/>
        <v>25</v>
      </c>
      <c r="L148" s="16">
        <v>45215</v>
      </c>
      <c r="M148" s="25">
        <v>45224</v>
      </c>
      <c r="N148" s="13"/>
    </row>
    <row r="149" spans="1:14" ht="90" x14ac:dyDescent="0.25">
      <c r="A149" s="10" t="s">
        <v>103</v>
      </c>
      <c r="B149" s="10" t="s">
        <v>245</v>
      </c>
      <c r="C149" s="10" t="s">
        <v>404</v>
      </c>
      <c r="D149" s="12" t="s">
        <v>425</v>
      </c>
      <c r="E149" s="14">
        <v>3960</v>
      </c>
      <c r="F149" s="14">
        <f t="shared" si="4"/>
        <v>66</v>
      </c>
      <c r="G149" s="1">
        <v>45159</v>
      </c>
      <c r="H149" s="24">
        <v>45166</v>
      </c>
      <c r="I149" s="1" t="s">
        <v>426</v>
      </c>
      <c r="J149" s="14">
        <v>3960</v>
      </c>
      <c r="K149" s="14">
        <f t="shared" si="5"/>
        <v>66</v>
      </c>
      <c r="L149" s="16">
        <v>45215</v>
      </c>
      <c r="M149" s="25">
        <v>45224</v>
      </c>
      <c r="N149" s="13"/>
    </row>
    <row r="150" spans="1:14" ht="90" x14ac:dyDescent="0.25">
      <c r="A150" s="10" t="s">
        <v>103</v>
      </c>
      <c r="B150" s="10" t="s">
        <v>246</v>
      </c>
      <c r="C150" s="10" t="s">
        <v>405</v>
      </c>
      <c r="D150" s="12" t="s">
        <v>425</v>
      </c>
      <c r="E150" s="14">
        <v>2100</v>
      </c>
      <c r="F150" s="14">
        <f t="shared" si="4"/>
        <v>35</v>
      </c>
      <c r="G150" s="1">
        <v>45159</v>
      </c>
      <c r="H150" s="24">
        <v>45166</v>
      </c>
      <c r="I150" s="1" t="s">
        <v>426</v>
      </c>
      <c r="J150" s="14">
        <v>2100</v>
      </c>
      <c r="K150" s="14">
        <f t="shared" si="5"/>
        <v>35</v>
      </c>
      <c r="L150" s="16">
        <v>45215</v>
      </c>
      <c r="M150" s="25">
        <v>45224</v>
      </c>
      <c r="N150" s="13"/>
    </row>
    <row r="151" spans="1:14" ht="90" x14ac:dyDescent="0.25">
      <c r="A151" s="10" t="s">
        <v>103</v>
      </c>
      <c r="B151" s="10" t="s">
        <v>247</v>
      </c>
      <c r="C151" s="10" t="s">
        <v>406</v>
      </c>
      <c r="D151" s="12" t="s">
        <v>425</v>
      </c>
      <c r="E151" s="14">
        <v>7380</v>
      </c>
      <c r="F151" s="14">
        <f t="shared" si="4"/>
        <v>123</v>
      </c>
      <c r="G151" s="1">
        <v>45159</v>
      </c>
      <c r="H151" s="24">
        <v>45166</v>
      </c>
      <c r="I151" s="1" t="s">
        <v>426</v>
      </c>
      <c r="J151" s="14">
        <v>7380</v>
      </c>
      <c r="K151" s="14">
        <f t="shared" si="5"/>
        <v>123</v>
      </c>
      <c r="L151" s="16">
        <v>45215</v>
      </c>
      <c r="M151" s="25">
        <v>45224</v>
      </c>
      <c r="N151" s="13"/>
    </row>
    <row r="152" spans="1:14" ht="90" x14ac:dyDescent="0.25">
      <c r="A152" s="10" t="s">
        <v>103</v>
      </c>
      <c r="B152" s="10" t="s">
        <v>248</v>
      </c>
      <c r="C152" s="10" t="s">
        <v>407</v>
      </c>
      <c r="D152" s="12" t="s">
        <v>425</v>
      </c>
      <c r="E152" s="14">
        <v>1440</v>
      </c>
      <c r="F152" s="14">
        <f t="shared" si="4"/>
        <v>24</v>
      </c>
      <c r="G152" s="1">
        <v>45159</v>
      </c>
      <c r="H152" s="24">
        <v>45166</v>
      </c>
      <c r="I152" s="1" t="s">
        <v>426</v>
      </c>
      <c r="J152" s="14">
        <v>1440</v>
      </c>
      <c r="K152" s="14">
        <f t="shared" si="5"/>
        <v>24</v>
      </c>
      <c r="L152" s="16">
        <v>45215</v>
      </c>
      <c r="M152" s="25">
        <v>45224</v>
      </c>
      <c r="N152" s="13"/>
    </row>
    <row r="153" spans="1:14" ht="90" x14ac:dyDescent="0.25">
      <c r="A153" s="10" t="s">
        <v>103</v>
      </c>
      <c r="B153" s="10" t="s">
        <v>249</v>
      </c>
      <c r="C153" s="10" t="s">
        <v>408</v>
      </c>
      <c r="D153" s="12" t="s">
        <v>425</v>
      </c>
      <c r="E153" s="10">
        <v>720</v>
      </c>
      <c r="F153" s="14">
        <f t="shared" si="4"/>
        <v>12</v>
      </c>
      <c r="G153" s="1">
        <v>45159</v>
      </c>
      <c r="H153" s="24">
        <v>45166</v>
      </c>
      <c r="I153" s="1" t="s">
        <v>426</v>
      </c>
      <c r="J153" s="10">
        <v>720</v>
      </c>
      <c r="K153" s="14">
        <f t="shared" si="5"/>
        <v>12</v>
      </c>
      <c r="L153" s="16">
        <v>45215</v>
      </c>
      <c r="M153" s="25">
        <v>45224</v>
      </c>
      <c r="N153" s="13"/>
    </row>
    <row r="154" spans="1:14" ht="90" x14ac:dyDescent="0.25">
      <c r="A154" s="10" t="s">
        <v>103</v>
      </c>
      <c r="B154" s="10" t="s">
        <v>250</v>
      </c>
      <c r="C154" s="10" t="s">
        <v>409</v>
      </c>
      <c r="D154" s="12" t="s">
        <v>425</v>
      </c>
      <c r="E154" s="14">
        <v>3660</v>
      </c>
      <c r="F154" s="14">
        <f t="shared" si="4"/>
        <v>61</v>
      </c>
      <c r="G154" s="1">
        <v>45159</v>
      </c>
      <c r="H154" s="24">
        <v>45166</v>
      </c>
      <c r="I154" s="1" t="s">
        <v>426</v>
      </c>
      <c r="J154" s="14">
        <v>3660</v>
      </c>
      <c r="K154" s="14">
        <f t="shared" si="5"/>
        <v>61</v>
      </c>
      <c r="L154" s="16">
        <v>45215</v>
      </c>
      <c r="M154" s="25">
        <v>45224</v>
      </c>
      <c r="N154" s="13"/>
    </row>
    <row r="155" spans="1:14" ht="90" x14ac:dyDescent="0.25">
      <c r="A155" s="10" t="s">
        <v>103</v>
      </c>
      <c r="B155" s="10" t="s">
        <v>251</v>
      </c>
      <c r="C155" s="10" t="s">
        <v>410</v>
      </c>
      <c r="D155" s="12" t="s">
        <v>425</v>
      </c>
      <c r="E155" s="10">
        <v>720</v>
      </c>
      <c r="F155" s="14">
        <f t="shared" si="4"/>
        <v>12</v>
      </c>
      <c r="G155" s="1">
        <v>45159</v>
      </c>
      <c r="H155" s="24">
        <v>45166</v>
      </c>
      <c r="I155" s="1" t="s">
        <v>426</v>
      </c>
      <c r="J155" s="10">
        <v>720</v>
      </c>
      <c r="K155" s="14">
        <f t="shared" si="5"/>
        <v>12</v>
      </c>
      <c r="L155" s="16">
        <v>45215</v>
      </c>
      <c r="M155" s="25">
        <v>45224</v>
      </c>
      <c r="N155" s="13"/>
    </row>
    <row r="156" spans="1:14" ht="90" x14ac:dyDescent="0.25">
      <c r="A156" s="10" t="s">
        <v>103</v>
      </c>
      <c r="B156" s="10" t="s">
        <v>252</v>
      </c>
      <c r="C156" s="10" t="s">
        <v>411</v>
      </c>
      <c r="D156" s="12" t="s">
        <v>425</v>
      </c>
      <c r="E156" s="14">
        <v>1920</v>
      </c>
      <c r="F156" s="14">
        <f t="shared" si="4"/>
        <v>32</v>
      </c>
      <c r="G156" s="1">
        <v>45159</v>
      </c>
      <c r="H156" s="24">
        <v>45166</v>
      </c>
      <c r="I156" s="1" t="s">
        <v>426</v>
      </c>
      <c r="J156" s="14">
        <v>1920</v>
      </c>
      <c r="K156" s="14">
        <f t="shared" si="5"/>
        <v>32</v>
      </c>
      <c r="L156" s="16">
        <v>45215</v>
      </c>
      <c r="M156" s="25">
        <v>45224</v>
      </c>
      <c r="N156" s="13"/>
    </row>
    <row r="157" spans="1:14" ht="90" x14ac:dyDescent="0.25">
      <c r="A157" s="10" t="s">
        <v>103</v>
      </c>
      <c r="B157" s="10" t="s">
        <v>253</v>
      </c>
      <c r="C157" s="10" t="s">
        <v>412</v>
      </c>
      <c r="D157" s="12" t="s">
        <v>425</v>
      </c>
      <c r="E157" s="14">
        <v>2820</v>
      </c>
      <c r="F157" s="14">
        <f t="shared" si="4"/>
        <v>47</v>
      </c>
      <c r="G157" s="1">
        <v>45159</v>
      </c>
      <c r="H157" s="24">
        <v>45166</v>
      </c>
      <c r="I157" s="1" t="s">
        <v>426</v>
      </c>
      <c r="J157" s="14">
        <v>2820</v>
      </c>
      <c r="K157" s="14">
        <f t="shared" si="5"/>
        <v>47</v>
      </c>
      <c r="L157" s="16">
        <v>45215</v>
      </c>
      <c r="M157" s="25">
        <v>45224</v>
      </c>
      <c r="N157" s="13"/>
    </row>
    <row r="158" spans="1:14" ht="90" x14ac:dyDescent="0.25">
      <c r="A158" s="10" t="s">
        <v>103</v>
      </c>
      <c r="B158" s="10" t="s">
        <v>254</v>
      </c>
      <c r="C158" s="10" t="s">
        <v>413</v>
      </c>
      <c r="D158" s="12" t="s">
        <v>425</v>
      </c>
      <c r="E158" s="14">
        <v>1080</v>
      </c>
      <c r="F158" s="14">
        <f t="shared" si="4"/>
        <v>18</v>
      </c>
      <c r="G158" s="1">
        <v>45159</v>
      </c>
      <c r="H158" s="24">
        <v>45166</v>
      </c>
      <c r="I158" s="1" t="s">
        <v>426</v>
      </c>
      <c r="J158" s="14">
        <v>1080</v>
      </c>
      <c r="K158" s="14">
        <f t="shared" si="5"/>
        <v>18</v>
      </c>
      <c r="L158" s="16">
        <v>45215</v>
      </c>
      <c r="M158" s="25">
        <v>45224</v>
      </c>
      <c r="N158" s="13"/>
    </row>
    <row r="159" spans="1:14" ht="90" x14ac:dyDescent="0.25">
      <c r="A159" s="10" t="s">
        <v>103</v>
      </c>
      <c r="B159" s="10" t="s">
        <v>255</v>
      </c>
      <c r="C159" s="10" t="s">
        <v>414</v>
      </c>
      <c r="D159" s="12" t="s">
        <v>425</v>
      </c>
      <c r="E159" s="14">
        <v>2100</v>
      </c>
      <c r="F159" s="14">
        <f t="shared" si="4"/>
        <v>35</v>
      </c>
      <c r="G159" s="1">
        <v>45159</v>
      </c>
      <c r="H159" s="24">
        <v>45166</v>
      </c>
      <c r="I159" s="1" t="s">
        <v>426</v>
      </c>
      <c r="J159" s="14">
        <v>2100</v>
      </c>
      <c r="K159" s="14">
        <f t="shared" si="5"/>
        <v>35</v>
      </c>
      <c r="L159" s="16">
        <v>45215</v>
      </c>
      <c r="M159" s="25">
        <v>45224</v>
      </c>
      <c r="N159" s="13"/>
    </row>
    <row r="160" spans="1:14" ht="90" x14ac:dyDescent="0.25">
      <c r="A160" s="10" t="s">
        <v>103</v>
      </c>
      <c r="B160" s="10" t="s">
        <v>256</v>
      </c>
      <c r="C160" s="10" t="s">
        <v>415</v>
      </c>
      <c r="D160" s="12" t="s">
        <v>425</v>
      </c>
      <c r="E160" s="14">
        <v>8700</v>
      </c>
      <c r="F160" s="14">
        <f t="shared" si="4"/>
        <v>145</v>
      </c>
      <c r="G160" s="1">
        <v>45159</v>
      </c>
      <c r="H160" s="24">
        <v>45166</v>
      </c>
      <c r="I160" s="1" t="s">
        <v>426</v>
      </c>
      <c r="J160" s="14">
        <v>8700</v>
      </c>
      <c r="K160" s="14">
        <f t="shared" si="5"/>
        <v>145</v>
      </c>
      <c r="L160" s="16">
        <v>45215</v>
      </c>
      <c r="M160" s="25">
        <v>45224</v>
      </c>
      <c r="N160" s="13"/>
    </row>
    <row r="161" spans="1:14" ht="90" x14ac:dyDescent="0.25">
      <c r="A161" s="11" t="s">
        <v>103</v>
      </c>
      <c r="B161" s="11" t="s">
        <v>257</v>
      </c>
      <c r="C161" s="11" t="s">
        <v>416</v>
      </c>
      <c r="D161" s="12" t="s">
        <v>425</v>
      </c>
      <c r="E161" s="15">
        <v>1320</v>
      </c>
      <c r="F161" s="14">
        <f t="shared" si="4"/>
        <v>22</v>
      </c>
      <c r="G161" s="1">
        <v>45159</v>
      </c>
      <c r="H161" s="24">
        <v>45166</v>
      </c>
      <c r="I161" s="1" t="s">
        <v>426</v>
      </c>
      <c r="J161" s="15">
        <v>1320</v>
      </c>
      <c r="K161" s="14">
        <f t="shared" si="5"/>
        <v>22</v>
      </c>
      <c r="L161" s="16">
        <v>45215</v>
      </c>
      <c r="M161" s="25">
        <v>45224</v>
      </c>
      <c r="N161" s="13"/>
    </row>
    <row r="162" spans="1:14" ht="90" x14ac:dyDescent="0.25">
      <c r="A162" s="10" t="s">
        <v>103</v>
      </c>
      <c r="B162" s="10" t="s">
        <v>258</v>
      </c>
      <c r="C162" s="10" t="s">
        <v>417</v>
      </c>
      <c r="D162" s="12" t="s">
        <v>425</v>
      </c>
      <c r="E162" s="14">
        <v>1200</v>
      </c>
      <c r="F162" s="14">
        <f t="shared" si="4"/>
        <v>20</v>
      </c>
      <c r="G162" s="1">
        <v>45159</v>
      </c>
      <c r="H162" s="24">
        <v>45166</v>
      </c>
      <c r="I162" s="1" t="s">
        <v>426</v>
      </c>
      <c r="J162" s="14">
        <v>1200</v>
      </c>
      <c r="K162" s="14">
        <f t="shared" si="5"/>
        <v>20</v>
      </c>
      <c r="L162" s="16">
        <v>45215</v>
      </c>
      <c r="M162" s="25">
        <v>45224</v>
      </c>
      <c r="N162" s="13"/>
    </row>
    <row r="163" spans="1:14" ht="90" x14ac:dyDescent="0.25">
      <c r="A163" s="10" t="s">
        <v>103</v>
      </c>
      <c r="B163" s="10" t="s">
        <v>255</v>
      </c>
      <c r="C163" s="10" t="s">
        <v>418</v>
      </c>
      <c r="D163" s="12" t="s">
        <v>425</v>
      </c>
      <c r="E163" s="10">
        <v>720</v>
      </c>
      <c r="F163" s="14">
        <f t="shared" si="4"/>
        <v>12</v>
      </c>
      <c r="G163" s="1">
        <v>45159</v>
      </c>
      <c r="H163" s="24">
        <v>45166</v>
      </c>
      <c r="I163" s="1" t="s">
        <v>426</v>
      </c>
      <c r="J163" s="10">
        <v>720</v>
      </c>
      <c r="K163" s="14">
        <f t="shared" si="5"/>
        <v>12</v>
      </c>
      <c r="L163" s="16">
        <v>45215</v>
      </c>
      <c r="M163" s="25">
        <v>45224</v>
      </c>
      <c r="N163" s="13"/>
    </row>
    <row r="164" spans="1:14" ht="90" x14ac:dyDescent="0.25">
      <c r="A164" s="10" t="s">
        <v>103</v>
      </c>
      <c r="B164" s="10" t="s">
        <v>222</v>
      </c>
      <c r="C164" s="10" t="s">
        <v>419</v>
      </c>
      <c r="D164" s="12" t="s">
        <v>425</v>
      </c>
      <c r="E164" s="14">
        <v>8820</v>
      </c>
      <c r="F164" s="14">
        <f t="shared" si="4"/>
        <v>147</v>
      </c>
      <c r="G164" s="1">
        <v>45159</v>
      </c>
      <c r="H164" s="24">
        <v>45166</v>
      </c>
      <c r="I164" s="1" t="s">
        <v>426</v>
      </c>
      <c r="J164" s="14">
        <v>8820</v>
      </c>
      <c r="K164" s="14">
        <f t="shared" si="5"/>
        <v>147</v>
      </c>
      <c r="L164" s="16">
        <v>45215</v>
      </c>
      <c r="M164" s="25">
        <v>45224</v>
      </c>
      <c r="N164" s="13"/>
    </row>
    <row r="165" spans="1:14" ht="90" x14ac:dyDescent="0.25">
      <c r="A165" s="10" t="s">
        <v>103</v>
      </c>
      <c r="B165" s="10" t="s">
        <v>259</v>
      </c>
      <c r="C165" s="10" t="s">
        <v>420</v>
      </c>
      <c r="D165" s="12" t="s">
        <v>425</v>
      </c>
      <c r="E165" s="10">
        <v>600</v>
      </c>
      <c r="F165" s="14">
        <f t="shared" si="4"/>
        <v>10</v>
      </c>
      <c r="G165" s="1">
        <v>45159</v>
      </c>
      <c r="H165" s="24">
        <v>45166</v>
      </c>
      <c r="I165" s="1" t="s">
        <v>426</v>
      </c>
      <c r="J165" s="10">
        <v>600</v>
      </c>
      <c r="K165" s="14">
        <f t="shared" si="5"/>
        <v>10</v>
      </c>
      <c r="L165" s="16">
        <v>45215</v>
      </c>
      <c r="M165" s="25">
        <v>45224</v>
      </c>
      <c r="N165" s="13"/>
    </row>
    <row r="166" spans="1:14" ht="90" x14ac:dyDescent="0.25">
      <c r="A166" s="10" t="s">
        <v>103</v>
      </c>
      <c r="B166" s="10" t="s">
        <v>260</v>
      </c>
      <c r="C166" s="10" t="s">
        <v>421</v>
      </c>
      <c r="D166" s="12" t="s">
        <v>425</v>
      </c>
      <c r="E166" s="14">
        <v>3060</v>
      </c>
      <c r="F166" s="14">
        <f t="shared" si="4"/>
        <v>51</v>
      </c>
      <c r="G166" s="1">
        <v>45159</v>
      </c>
      <c r="H166" s="24">
        <v>45166</v>
      </c>
      <c r="I166" s="1" t="s">
        <v>426</v>
      </c>
      <c r="J166" s="14">
        <v>3060</v>
      </c>
      <c r="K166" s="14">
        <f t="shared" si="5"/>
        <v>51</v>
      </c>
      <c r="L166" s="16">
        <v>45215</v>
      </c>
      <c r="M166" s="25">
        <v>45224</v>
      </c>
      <c r="N166" s="13"/>
    </row>
    <row r="167" spans="1:14" ht="90" x14ac:dyDescent="0.25">
      <c r="A167" s="10" t="s">
        <v>103</v>
      </c>
      <c r="B167" s="10" t="s">
        <v>261</v>
      </c>
      <c r="C167" s="10" t="s">
        <v>422</v>
      </c>
      <c r="D167" s="12" t="s">
        <v>425</v>
      </c>
      <c r="E167" s="14">
        <v>2220</v>
      </c>
      <c r="F167" s="14">
        <f t="shared" si="4"/>
        <v>37</v>
      </c>
      <c r="G167" s="1">
        <v>45159</v>
      </c>
      <c r="H167" s="24">
        <v>45166</v>
      </c>
      <c r="I167" s="1" t="s">
        <v>426</v>
      </c>
      <c r="J167" s="14">
        <v>2220</v>
      </c>
      <c r="K167" s="14">
        <f t="shared" si="5"/>
        <v>37</v>
      </c>
      <c r="L167" s="16">
        <v>45215</v>
      </c>
      <c r="M167" s="25">
        <v>45224</v>
      </c>
      <c r="N167" s="13"/>
    </row>
    <row r="168" spans="1:14" ht="90" x14ac:dyDescent="0.25">
      <c r="A168" s="10" t="s">
        <v>103</v>
      </c>
      <c r="B168" s="10" t="s">
        <v>262</v>
      </c>
      <c r="C168" s="10" t="s">
        <v>423</v>
      </c>
      <c r="D168" s="12" t="s">
        <v>425</v>
      </c>
      <c r="E168" s="14">
        <v>5880</v>
      </c>
      <c r="F168" s="14">
        <f t="shared" si="4"/>
        <v>98</v>
      </c>
      <c r="G168" s="1">
        <v>45159</v>
      </c>
      <c r="H168" s="24">
        <v>45166</v>
      </c>
      <c r="I168" s="1" t="s">
        <v>426</v>
      </c>
      <c r="J168" s="14">
        <v>5880</v>
      </c>
      <c r="K168" s="14">
        <f t="shared" si="5"/>
        <v>98</v>
      </c>
      <c r="L168" s="16">
        <v>45215</v>
      </c>
      <c r="M168" s="25">
        <v>45224</v>
      </c>
      <c r="N168" s="13"/>
    </row>
  </sheetData>
  <mergeCells count="5">
    <mergeCell ref="A1:N1"/>
    <mergeCell ref="A2:N2"/>
    <mergeCell ref="A3:N3"/>
    <mergeCell ref="A4:N4"/>
    <mergeCell ref="A5:N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0"/>
  <sheetViews>
    <sheetView zoomScale="80" zoomScaleNormal="80" workbookViewId="0">
      <selection activeCell="A5" sqref="A5:I5"/>
    </sheetView>
  </sheetViews>
  <sheetFormatPr defaultRowHeight="11.25" x14ac:dyDescent="0.25"/>
  <cols>
    <col min="1" max="1" width="15.28515625" customWidth="1"/>
    <col min="2" max="2" width="33.42578125" customWidth="1"/>
    <col min="3" max="4" width="24.85546875" customWidth="1"/>
    <col min="5" max="5" width="13.7109375" customWidth="1"/>
    <col min="6" max="6" width="12.140625" customWidth="1"/>
    <col min="7" max="7" width="14.7109375" customWidth="1"/>
    <col min="8" max="8" width="16.5703125" customWidth="1"/>
    <col min="9" max="9" width="15.7109375" customWidth="1"/>
  </cols>
  <sheetData>
    <row r="1" spans="1:20" ht="15" x14ac:dyDescent="0.25">
      <c r="I1" s="6" t="s">
        <v>11</v>
      </c>
      <c r="T1" s="6"/>
    </row>
    <row r="2" spans="1:20" ht="15" x14ac:dyDescent="0.25">
      <c r="A2" s="22" t="s">
        <v>10</v>
      </c>
      <c r="B2" s="20"/>
      <c r="C2" s="20"/>
      <c r="D2" s="20"/>
      <c r="E2" s="20"/>
      <c r="F2" s="20"/>
      <c r="G2" s="20"/>
      <c r="H2" s="20"/>
      <c r="I2" s="20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5" x14ac:dyDescent="0.25">
      <c r="A3" s="22" t="s">
        <v>7</v>
      </c>
      <c r="B3" s="20"/>
      <c r="C3" s="20"/>
      <c r="D3" s="20"/>
      <c r="E3" s="20"/>
      <c r="F3" s="20"/>
      <c r="G3" s="20"/>
      <c r="H3" s="20"/>
      <c r="I3" s="20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5" x14ac:dyDescent="0.25">
      <c r="A4" s="22" t="s">
        <v>8</v>
      </c>
      <c r="B4" s="20"/>
      <c r="C4" s="20"/>
      <c r="D4" s="20"/>
      <c r="E4" s="20"/>
      <c r="F4" s="20"/>
      <c r="G4" s="20"/>
      <c r="H4" s="20"/>
      <c r="I4" s="20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5" x14ac:dyDescent="0.25">
      <c r="A5" s="22" t="s">
        <v>9</v>
      </c>
      <c r="B5" s="20"/>
      <c r="C5" s="20"/>
      <c r="D5" s="20"/>
      <c r="E5" s="20"/>
      <c r="F5" s="20"/>
      <c r="G5" s="20"/>
      <c r="H5" s="20"/>
      <c r="I5" s="20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72" customHeight="1" x14ac:dyDescent="0.25">
      <c r="A6" s="5" t="s">
        <v>3</v>
      </c>
      <c r="B6" s="5" t="s">
        <v>0</v>
      </c>
      <c r="C6" s="5" t="s">
        <v>1</v>
      </c>
      <c r="D6" s="5" t="s">
        <v>2</v>
      </c>
      <c r="E6" s="7" t="s">
        <v>12</v>
      </c>
      <c r="F6" s="7" t="s">
        <v>13</v>
      </c>
      <c r="G6" s="7" t="s">
        <v>4</v>
      </c>
      <c r="H6" s="7" t="s">
        <v>5</v>
      </c>
      <c r="I6" s="7" t="s">
        <v>6</v>
      </c>
    </row>
    <row r="7" spans="1:20" ht="12.75" x14ac:dyDescent="0.25">
      <c r="A7" s="1"/>
      <c r="B7" s="2"/>
      <c r="C7" s="2"/>
      <c r="D7" s="2"/>
      <c r="E7" s="2"/>
      <c r="F7" s="3"/>
      <c r="G7" s="4"/>
      <c r="H7" s="4"/>
      <c r="I7" s="4"/>
    </row>
    <row r="8" spans="1:20" ht="12.75" x14ac:dyDescent="0.25">
      <c r="A8" s="1"/>
      <c r="B8" s="2"/>
      <c r="C8" s="2"/>
      <c r="D8" s="2"/>
      <c r="E8" s="2"/>
      <c r="F8" s="3"/>
      <c r="G8" s="4"/>
      <c r="H8" s="4"/>
      <c r="I8" s="4"/>
    </row>
    <row r="9" spans="1:20" ht="12.75" x14ac:dyDescent="0.25">
      <c r="A9" s="1"/>
      <c r="B9" s="2"/>
      <c r="C9" s="2"/>
      <c r="D9" s="2"/>
      <c r="E9" s="2"/>
      <c r="F9" s="3"/>
      <c r="G9" s="4"/>
      <c r="H9" s="4"/>
      <c r="I9" s="4"/>
    </row>
    <row r="18" spans="1:9" ht="15" x14ac:dyDescent="0.25">
      <c r="A18" s="21"/>
      <c r="B18" s="21"/>
      <c r="C18" s="21"/>
      <c r="D18" s="21"/>
      <c r="E18" s="21"/>
      <c r="F18" s="21"/>
      <c r="G18" s="21"/>
      <c r="H18" s="21"/>
      <c r="I18" s="21"/>
    </row>
    <row r="19" spans="1:9" ht="15" x14ac:dyDescent="0.25">
      <c r="A19" s="21"/>
      <c r="B19" s="21"/>
      <c r="C19" s="21"/>
      <c r="D19" s="21"/>
      <c r="E19" s="21"/>
      <c r="F19" s="21"/>
      <c r="G19" s="21"/>
      <c r="H19" s="21"/>
      <c r="I19" s="21"/>
    </row>
    <row r="20" spans="1:9" ht="15" x14ac:dyDescent="0.25">
      <c r="A20" s="21"/>
      <c r="B20" s="21"/>
      <c r="C20" s="21"/>
      <c r="D20" s="21"/>
      <c r="E20" s="21"/>
      <c r="F20" s="21"/>
      <c r="G20" s="21"/>
      <c r="H20" s="21"/>
      <c r="I20" s="21"/>
    </row>
  </sheetData>
  <mergeCells count="7">
    <mergeCell ref="A20:I20"/>
    <mergeCell ref="A2:I2"/>
    <mergeCell ref="A3:I3"/>
    <mergeCell ref="A4:I4"/>
    <mergeCell ref="A5:I5"/>
    <mergeCell ref="A18:I18"/>
    <mergeCell ref="A19:I19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Доставка</vt:lpstr>
      <vt:lpstr>Доставка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2023-06-30T13:34:31Z</dcterms:modified>
</cp:coreProperties>
</file>