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ЗН\"/>
    </mc:Choice>
  </mc:AlternateContent>
  <xr:revisionPtr revIDLastSave="0" documentId="13_ncr:1_{FED95C6C-CD66-4D46-A46D-B12E0490DA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Доставка!$H$7:$I$10</definedName>
  </definedName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<sst xmlns="http://schemas.openxmlformats.org/spreadsheetml/2006/main" count="269" uniqueCount="169">
  <si>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</si>
  <si>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</si>
  <si>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</si>
  <si>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</si>
  <si>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</si>
  <si>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</si>
  <si>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</si>
  <si>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</si>
  <si>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</si>
  <si>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</si>
  <si>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Торговое наименование: ЭЛОКТЕЙТ</t>
  </si>
  <si>
    <t>Поставщик: Общество с ограниченной ответственностью «Скопинский фармацевтический завод»</t>
  </si>
  <si>
    <t>Министерство здравоохранения Алтайского края</t>
  </si>
  <si>
    <t>Министерство здравоохранения Белгородской области</t>
  </si>
  <si>
    <t>Департамент здравоохранения Брянской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</si>
  <si>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</si>
  <si>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</si>
  <si>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имущественных и земельных отношений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</si>
  <si>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</si>
  <si>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</si>
  <si>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</si>
  <si>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</si>
  <si>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Кузбасса</t>
  </si>
  <si>
    <t>Министерство здравоохранения Кировской области</t>
  </si>
  <si>
    <t>Министерство здравоохранения Краснодарского края</t>
  </si>
  <si>
    <t>Управление здравоохранения Липецкой области</t>
  </si>
  <si>
    <t>Министерство здравоохранения Московской области</t>
  </si>
  <si>
    <t>Министерство здравоохранения Нижегородской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</si>
  <si>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</si>
  <si>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</si>
  <si>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Пермского края</t>
  </si>
  <si>
    <t>Министерство здравоохранения Республики Башкортостан</t>
  </si>
  <si>
    <t>Министерство здравоохранения Республики Дагестан</t>
  </si>
  <si>
    <t>Министерство здравоохранения Республики Саха (Якутия)</t>
  </si>
  <si>
    <t>Министерство здравоохранения Республики Татарстан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</si>
  <si>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</si>
  <si>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</si>
  <si>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Свердловской области</t>
  </si>
  <si>
    <t>Министерство здравоохранения Ставропольского края</t>
  </si>
  <si>
    <t>Министерство здравоохранения Тверской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</si>
  <si>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</si>
  <si>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</si>
  <si>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Чеченской Республики</t>
  </si>
  <si>
    <t>Департамент здравоохранения и фармации Ярославской области</t>
  </si>
  <si>
    <t>Департамент здравоохранения города Москвы</t>
  </si>
  <si>
    <t>Алтайское краевое государственное унитарное предприятие «Аптеки Алтая»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</si>
  <si>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</si>
  <si>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унитарное предприятие «Брянскфармация»</t>
  </si>
  <si>
    <t>Волгоградское областное государственное унитарное предприятие «Волгофарм»</t>
  </si>
  <si>
    <t>Бюджетное учреждение в сфере здравоохранения Вологодской области «Фармация»</t>
  </si>
  <si>
    <t>Казенное предприятие Воронежской области «Воронежфармация»</t>
  </si>
  <si>
    <t>Государственное предприятие Еврейской автономной области «Фармация»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</si>
  <si>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</si>
  <si>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</si>
  <si>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предприятие Калужской области «Калугафармация»</t>
  </si>
  <si>
    <t>Открытое акционерное общество «Кузбассфарма»</t>
  </si>
  <si>
    <t>Кировское областное государственное унитарное предприятие «Аптечный склад»</t>
  </si>
  <si>
    <t>Государственное унитарное предприятие Краснодарского края «Кубаньфармация»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</si>
  <si>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</si>
  <si>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</si>
  <si>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Государственное предприятие Нижегородской области «Нижегородская областная фармация»</t>
  </si>
  <si>
    <t>Государственное казенное учреждение Новосибирской области «Новосибоблфарм»</t>
  </si>
  <si>
    <t>Государственное Омское оптово-розничное производственное предприятие «Фармация»</t>
  </si>
  <si>
    <t>Акционерное общество «Пермфармация»</t>
  </si>
  <si>
    <t>Акционерное общество «Фармация»</t>
  </si>
  <si>
    <t>Государственное унитарное предприятие «Башфармация» Республики Башкортостан</t>
  </si>
  <si>
    <t>Государственное автономное учреждение «Аптечное управление Министерства здравоохранения Республики Дагестан»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</si>
  <si>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</si>
  <si>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</si>
  <si>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Акционерное общество «РОСТОВОБЛФАРМАЦИЯ»</t>
  </si>
  <si>
    <t>Государственное автономное учреждение Рязанской области «Рязань-Фармация»</t>
  </si>
  <si>
    <t>Государственное автономное учреждение Свердловской области "Фармация"</t>
  </si>
  <si>
    <t>Государственное унитарное предприятие Ставропольского края «Ставропольфармация»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</si>
  <si>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</si>
  <si>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</si>
  <si>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</si>
  <si>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</si>
  <si>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</si>
  <si>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предприятие Ярославской области «Областная 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</si>
  <si>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</si>
  <si>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241050, Брянская область, г. Брянск, пр-кт Станке Димитрова, д. 49 а</t>
  </si>
  <si>
    <t>650036,Кемеровская область - Кузбасс, г. Кемерово, ул. Терешковой, д. 52</t>
  </si>
  <si>
    <t>677005,Республика Саха (Якутия), г. Якутск, ул. Петра Алексеева, д. 91</t>
  </si>
  <si>
    <t>393255,Тамбовская область, г. Рассказово, ул. Советская, д. 123</t>
  </si>
  <si>
    <t>170033,Тверская область, г. Тверь, ул. Коминтерна, д. 77</t>
  </si>
  <si>
    <t>150030,Ярославская область, г. Ярославль, ул. 1-я Путевая, д. 7</t>
  </si>
  <si>
    <t>127018,Москва, ул. Стрелецкая, д. 3, строение 2,5</t>
  </si>
  <si>
    <t>не позднее 01.08.2023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</si>
  <si>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</si>
  <si>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</si>
  <si>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414057, Астраханская область, г. Астрахань, ул. Рождественского, д. 1</t>
  </si>
  <si>
    <t>400075, Волгоградская область, г. Волгоград, Аптечный проезд, д. 1</t>
  </si>
  <si>
    <t>160002, Вологодская область, г. Вологда, ул. Лечебная, д. 30</t>
  </si>
  <si>
    <t>360004, Кабардино-Балкарская Республика, г. Нальчик, ул. Кешокова, д. 286</t>
  </si>
  <si>
    <t>236020, Калининградская область, г. Калининград, п. Прибрежный, ул. Заводская, д. 13, корп. Е</t>
  </si>
  <si>
    <t>610042, Кировская область, г. Киров, ул. Березниковская, д. 24</t>
  </si>
  <si>
    <t>603141, Нижегородская область, г. Нижний Новгород, ул. Геологов, д. 6</t>
  </si>
  <si>
    <t>346800, Ростовская область, Мясниковский р-он, 1-ый км автодороги Ростов-Новошахтинск, участок 7/5</t>
  </si>
  <si>
    <t>390039, Рязанская область, г. Рязань, ул. Бирюзова, д. 30, к. 1</t>
  </si>
  <si>
    <t>355047, Ставропольский край, г. Ставрополь, пр-кт Кулакова, д. 55</t>
  </si>
  <si>
    <t>432008, Ульяновская область, г. Ульяновск, ул. Пожарского, д. 25а</t>
  </si>
  <si>
    <t>364906, Чеченская Республика, г. Грозный, Старопромысловское шоссе, д. 8 а</t>
  </si>
  <si>
    <t>Государственный контракт от «25» апреля  2023 г. №0873400003923000164-0001 2 этап</t>
  </si>
  <si>
    <t>Департамент здравоохранения Ивановской области</t>
  </si>
  <si>
    <t>Департамент здравоохранения Курганской области</t>
  </si>
  <si>
    <t>Министерство здравоохранения Курской области</t>
  </si>
  <si>
    <t>Комитет по здравоохранению Ленинградской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</si>
  <si>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</si>
  <si>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</si>
  <si>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</si>
  <si>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</si>
  <si>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Карелия</t>
  </si>
  <si>
    <t>Министерство здравоохранения Республики Крым</t>
  </si>
  <si>
    <t>Министерство здравоохранения Республики Северная Осетия - Алания</t>
  </si>
  <si>
    <t>Министерство здравоохранения Самарской области</t>
  </si>
  <si>
    <t>Министерство здравоохранения Саратовской области</t>
  </si>
  <si>
    <t>Департамент Смоленской области по здравоохранению</t>
  </si>
  <si>
    <t>Министерство здравоохранения Тамбовской области</t>
  </si>
  <si>
    <t>Министерство здравоохранения Тульской области</t>
  </si>
  <si>
    <t>Комитет имущественных отношений Санкт-Петербурга</t>
  </si>
  <si>
    <t>Ивановское областное государственное унитарное предприятие «Фармация»</t>
  </si>
  <si>
    <t>Акционерное общество «Курганфармация»</t>
  </si>
  <si>
    <t>Открытое акционерное общество «Курская фармация»</t>
  </si>
  <si>
    <t>Государственное автономное учреждение Ленинградской области «Ленфарм»</t>
  </si>
  <si>
    <t>Государственное автономное учреждение здравоохранения «Областной аптечный склад»</t>
  </si>
  <si>
    <t>Государственное унитарное предприятие Орловской области «Орелфармация»</t>
  </si>
  <si>
    <t>Государственное предприятие Псковской области «Фармация»</t>
  </si>
  <si>
    <t>Государственное унитарное предприятие Республики Адыгея Аптечная база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</si>
  <si>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</si>
  <si>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Крым «Крым-Фармация»</t>
  </si>
  <si>
    <t>Государственное казенное учреждение Самарской области «Самарафармация»</t>
  </si>
  <si>
    <t>Областное государственное учреждение «Саратовский аптечный склад»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</si>
  <si>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</si>
  <si>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учреждение Тульской области «Тульский областной аптечный склад»</t>
  </si>
  <si>
    <t>ОАО «Центральная фармацевтическая база Санкт-Петербурга»</t>
  </si>
  <si>
    <t>656031, Алтайский край, г. Барнаул, ул. Силикатная, д. 16, к. А</t>
  </si>
  <si>
    <t>308023, Белгородская область, Яковлевский городской округ, г. Строитель, ул. Заводская, д. 3</t>
  </si>
  <si>
    <t>394019, Воронежская область, г. Воронеж, ул. Загородная, д. 68</t>
  </si>
  <si>
    <t>679000, Еврейская автономная область, г. Биробиджан, ул. Пионерская, д. 52</t>
  </si>
  <si>
    <t>153007, Ивановская область, г. Иваново, ул. Генерала Горбатова, д. 19</t>
  </si>
  <si>
    <t>248000, Калужская область, г. Калуга, ул. Московская, д. 284, стр. 1</t>
  </si>
  <si>
    <t>350020, Краснодарский край, г. Краснодар, ул. Коммунаров, д. 276, строение 1</t>
  </si>
  <si>
    <t>640027,Курганская область, г. Курган, ул. Дзержинского, д. 60</t>
  </si>
  <si>
    <t>305040, Курская область, г. Курск, ул. 50 лет Октября, д. 122</t>
  </si>
  <si>
    <t>198320, Санкт-Петербург, г. Красное Село, ул. Свободы, д. 57, лит. А</t>
  </si>
  <si>
    <t>398042, Липецкая область, г. Липецк, Поперечный проезд, д. 4</t>
  </si>
  <si>
    <t>142134, г. Москва, вн. тер. г. поселение Рязановское, шоссе Рязановское, д. 24, строение 1, строение 2</t>
  </si>
  <si>
    <t>630082, Новосибирская область, г. Новосибирск, ул. Дуси Ковальчук, д. 77</t>
  </si>
  <si>
    <t>644052, Омская область, г. Омск, ул. 22 Партсъезда, д. 98, корп. 2</t>
  </si>
  <si>
    <t>460048, Оренбургская область, г. Оренбург, ул. Монтажников, д. 34/2</t>
  </si>
  <si>
    <t>302001,Орловская область, г. Орел, ул. Красина, д. 6 а</t>
  </si>
  <si>
    <t>614090, Пермский край, г. Пермь, ул. Лодыгина, д. 57, офис 100</t>
  </si>
  <si>
    <t>180002, Псковская область, г. Псков, ул. Госпитальная, д. 3</t>
  </si>
  <si>
    <t>385000, Республика Адыгея, г. Майкоп, ул. Загородная, д. 5, к. А</t>
  </si>
  <si>
    <t>450106, Республика Башкортостан, г. Уфа, ул. Батырская, д. 39</t>
  </si>
  <si>
    <t>367027, Республика Дагестан, г. Махачкала, ул. Буганова, д. 24</t>
  </si>
  <si>
    <t>185005, Республика Карелия, г. Петрозаводск, ул. Володарского, д. 3</t>
  </si>
  <si>
    <t>295001, Республика Крым, г. Симферополь, ул. Крылова, д. 137</t>
  </si>
  <si>
    <t>362021, Республика Северная Осетия-Алания, г. Владикавказ, ул. Минина, д. 21</t>
  </si>
  <si>
    <t>420054, Республика Татарстан, г. Казань, ул. Тихорецкая, д. 11</t>
  </si>
  <si>
    <t>443532,Самарская область, Волжский район, с. Преображенка, ул. Индустриальная, д. 6/1</t>
  </si>
  <si>
    <t>410062, Саратовская область, г. Саратов, 2-й Трофимовский проезд, здание 8, помещение 2</t>
  </si>
  <si>
    <t>620100,Свердловская область, г. Екатеринбург, Сибирский тракт, стр. 49</t>
  </si>
  <si>
    <t>214019,Смоленская область, г. Смоленск, ул. Аптечная, д. 1</t>
  </si>
  <si>
    <t>300026,Тульская область, г. Тула, ул. Щегловская засека, д. 31</t>
  </si>
  <si>
    <t>426039, Удмуртская Республика, г. Ижевск, ул. Дзержинского, д. 3, Литера В</t>
  </si>
  <si>
    <t>196240, Санкт-Петербург, 5-й Предпортовый проезд, д. 19</t>
  </si>
  <si>
    <t>С 16.05.2023 – не позднее 01.08.2023</t>
  </si>
  <si>
    <t>Международное непатентованное наименование:  Эфмороктоког альфа, лиофилизат для приготовления раствора для внутривенного введения, 1000 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</si>
</sst>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A2" sqref="A2:I5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21" customWidth="1"/>
    <col min="5" max="5" width="21.7109375" customWidth="1"/>
    <col min="6" max="6" width="20.85546875" customWidth="1"/>
    <col min="7" max="7" width="21.140625" customWidth="1"/>
    <col min="8" max="8" width="24.85546875" customWidth="1"/>
    <col min="9" max="9" width="20.42578125" customWidth="1"/>
  </cols>
  <sheetData>
    <row r="1" spans="1:9" ht="24" customHeight="1" x14ac:dyDescent="0.25">
      <c r="A1" s="9" t="s">
        <v>9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18.75" x14ac:dyDescent="0.25">
      <c r="A2" s="11" t="s">
        <v>102</v>
      </c>
      <c r="B2" s="12"/>
      <c r="C2" s="12"/>
      <c r="D2" s="12"/>
      <c r="E2" s="12"/>
      <c r="F2" s="12"/>
      <c r="G2" s="12"/>
      <c r="H2" s="12"/>
      <c r="I2" s="12"/>
    </row>
    <row r="3" spans="1:9" s="3" customFormat="1" ht="18.75" x14ac:dyDescent="0.25">
      <c r="A3" s="13" t="s">
        <v>168</v>
      </c>
      <c r="B3" s="14"/>
      <c r="C3" s="14"/>
      <c r="D3" s="14"/>
      <c r="E3" s="14"/>
      <c r="F3" s="14"/>
      <c r="G3" s="14"/>
      <c r="H3" s="14"/>
      <c r="I3" s="14"/>
    </row>
    <row r="4" spans="1:9" s="3" customFormat="1" ht="18.75" x14ac:dyDescent="0.25">
      <c r="A4" s="13" t="s">
        <v>10</v>
      </c>
      <c r="B4" s="14"/>
      <c r="C4" s="14"/>
      <c r="D4" s="14"/>
      <c r="E4" s="14"/>
      <c r="F4" s="14"/>
      <c r="G4" s="14"/>
      <c r="H4" s="14"/>
      <c r="I4" s="14"/>
    </row>
    <row r="5" spans="1:9" s="3" customFormat="1" ht="18.75" x14ac:dyDescent="0.25">
      <c r="A5" s="13" t="s">
        <v>11</v>
      </c>
      <c r="B5" s="14"/>
      <c r="C5" s="14"/>
      <c r="D5" s="14"/>
      <c r="E5" s="14"/>
      <c r="F5" s="14"/>
      <c r="G5" s="14"/>
      <c r="H5" s="14"/>
      <c r="I5" s="14"/>
    </row>
    <row r="6" spans="1:9" s="3" customFormat="1" ht="18.75" x14ac:dyDescent="0.25"/>
    <row r="7" spans="1:9" ht="72" customHeight="1" x14ac:dyDescent="0.25">
      <c r="A7" s="2" t="s">
        <v>0</v>
      </c>
      <c r="B7" s="2" t="s">
        <v>1</v>
      </c>
      <c r="C7" s="2" t="s">
        <v>2</v>
      </c>
      <c r="D7" s="2" t="s">
        <v>6</v>
      </c>
      <c r="E7" s="2" t="s">
        <v>4</v>
      </c>
      <c r="F7" s="2" t="s">
        <v>5</v>
      </c>
      <c r="G7" s="2" t="s">
        <v>7</v>
      </c>
      <c r="H7" s="2" t="s">
        <v>8</v>
      </c>
      <c r="I7" s="2" t="s">
        <v>3</v>
      </c>
    </row>
    <row r="8" spans="1:9" ht="33.75" x14ac:dyDescent="0.25">
      <c r="A8" s="7" t="s">
        <v>12</v>
      </c>
      <c r="B8" s="7" t="s">
        <v>45</v>
      </c>
      <c r="C8" s="7" t="s">
        <v>135</v>
      </c>
      <c r="D8" s="5" t="s">
        <v>167</v>
      </c>
      <c r="E8" s="8">
        <v>168000</v>
      </c>
      <c r="F8" s="7">
        <f>E8/1000</f>
        <v>168</v>
      </c>
      <c r="G8" s="4">
        <v>45124</v>
      </c>
      <c r="H8" s="1" t="s">
        <v>87</v>
      </c>
      <c r="I8" s="1"/>
    </row>
    <row r="9" spans="1:9" ht="33.75" x14ac:dyDescent="0.25">
      <c r="A9" s="7" t="s">
        <v>88</v>
      </c>
      <c r="B9" s="7" t="s">
        <v>89</v>
      </c>
      <c r="C9" s="7" t="s">
        <v>90</v>
      </c>
      <c r="D9" s="5" t="s">
        <v>167</v>
      </c>
      <c r="E9" s="8">
        <v>504000</v>
      </c>
      <c r="F9" s="7">
        <f t="shared" ref="F9:F58" si="0">E9/1000</f>
        <v>504</v>
      </c>
      <c r="G9" s="4">
        <v>45124</v>
      </c>
      <c r="H9" s="1" t="s">
        <v>87</v>
      </c>
      <c r="I9" s="1"/>
    </row>
    <row r="10" spans="1:9" ht="64.5" customHeight="1" x14ac:dyDescent="0.25">
      <c r="A10" s="7" t="s">
        <v>13</v>
      </c>
      <c r="B10" s="7" t="s">
        <v>46</v>
      </c>
      <c r="C10" s="7" t="s">
        <v>136</v>
      </c>
      <c r="D10" s="5" t="s">
        <v>167</v>
      </c>
      <c r="E10" s="8">
        <v>29000</v>
      </c>
      <c r="F10" s="7">
        <f t="shared" si="0"/>
        <v>29</v>
      </c>
      <c r="G10" s="4">
        <v>45124</v>
      </c>
      <c r="H10" s="1" t="s">
        <v>87</v>
      </c>
      <c r="I10" s="1"/>
    </row>
    <row r="11" spans="1:9" ht="31.5" x14ac:dyDescent="0.25">
      <c r="A11" s="7" t="s">
        <v>14</v>
      </c>
      <c r="B11" s="7" t="s">
        <v>47</v>
      </c>
      <c r="C11" s="7" t="s">
        <v>80</v>
      </c>
      <c r="D11" s="5" t="s">
        <v>167</v>
      </c>
      <c r="E11" s="8">
        <v>14000</v>
      </c>
      <c r="F11" s="7">
        <f t="shared" si="0"/>
        <v>14</v>
      </c>
      <c r="G11" s="4">
        <v>45124</v>
      </c>
      <c r="H11" s="1" t="s">
        <v>87</v>
      </c>
      <c r="I11" s="6"/>
    </row>
    <row r="12" spans="1:9" ht="33.75" x14ac:dyDescent="0.25">
      <c r="A12" s="7" t="s">
        <v>15</v>
      </c>
      <c r="B12" s="7" t="s">
        <v>48</v>
      </c>
      <c r="C12" s="7" t="s">
        <v>91</v>
      </c>
      <c r="D12" s="5" t="s">
        <v>167</v>
      </c>
      <c r="E12" s="8">
        <v>99000</v>
      </c>
      <c r="F12" s="7">
        <f t="shared" si="0"/>
        <v>99</v>
      </c>
      <c r="G12" s="4">
        <v>45124</v>
      </c>
      <c r="H12" s="1" t="s">
        <v>87</v>
      </c>
      <c r="I12" s="6"/>
    </row>
    <row r="13" spans="1:9" ht="33.75" x14ac:dyDescent="0.25">
      <c r="A13" s="7" t="s">
        <v>16</v>
      </c>
      <c r="B13" s="7" t="s">
        <v>49</v>
      </c>
      <c r="C13" s="7" t="s">
        <v>92</v>
      </c>
      <c r="D13" s="5" t="s">
        <v>167</v>
      </c>
      <c r="E13" s="8">
        <v>20000</v>
      </c>
      <c r="F13" s="7">
        <f t="shared" si="0"/>
        <v>20</v>
      </c>
      <c r="G13" s="4">
        <v>45124</v>
      </c>
      <c r="H13" s="1" t="s">
        <v>87</v>
      </c>
      <c r="I13" s="6"/>
    </row>
    <row r="14" spans="1:9" ht="31.5" x14ac:dyDescent="0.25">
      <c r="A14" s="7" t="s">
        <v>17</v>
      </c>
      <c r="B14" s="7" t="s">
        <v>50</v>
      </c>
      <c r="C14" s="7" t="s">
        <v>137</v>
      </c>
      <c r="D14" s="5" t="s">
        <v>167</v>
      </c>
      <c r="E14" s="8">
        <v>12000</v>
      </c>
      <c r="F14" s="7">
        <f t="shared" si="0"/>
        <v>12</v>
      </c>
      <c r="G14" s="4">
        <v>45124</v>
      </c>
      <c r="H14" s="1" t="s">
        <v>87</v>
      </c>
      <c r="I14" s="6"/>
    </row>
    <row r="15" spans="1:9" ht="33.75" x14ac:dyDescent="0.25">
      <c r="A15" s="7" t="s">
        <v>18</v>
      </c>
      <c r="B15" s="7" t="s">
        <v>51</v>
      </c>
      <c r="C15" s="7" t="s">
        <v>138</v>
      </c>
      <c r="D15" s="5" t="s">
        <v>167</v>
      </c>
      <c r="E15" s="8">
        <v>165000</v>
      </c>
      <c r="F15" s="7">
        <f t="shared" si="0"/>
        <v>165</v>
      </c>
      <c r="G15" s="4">
        <v>45124</v>
      </c>
      <c r="H15" s="1" t="s">
        <v>87</v>
      </c>
      <c r="I15" s="6"/>
    </row>
    <row r="16" spans="1:9" ht="33.75" x14ac:dyDescent="0.25">
      <c r="A16" s="7" t="s">
        <v>103</v>
      </c>
      <c r="B16" s="7" t="s">
        <v>120</v>
      </c>
      <c r="C16" s="7" t="s">
        <v>139</v>
      </c>
      <c r="D16" s="5" t="s">
        <v>167</v>
      </c>
      <c r="E16" s="8">
        <v>415000</v>
      </c>
      <c r="F16" s="7">
        <f t="shared" si="0"/>
        <v>415</v>
      </c>
      <c r="G16" s="4">
        <v>45124</v>
      </c>
      <c r="H16" s="1" t="s">
        <v>87</v>
      </c>
      <c r="I16" s="6"/>
    </row>
    <row r="17" spans="1:9" ht="45" x14ac:dyDescent="0.25">
      <c r="A17" s="7" t="s">
        <v>19</v>
      </c>
      <c r="B17" s="7" t="s">
        <v>52</v>
      </c>
      <c r="C17" s="7" t="s">
        <v>93</v>
      </c>
      <c r="D17" s="5" t="s">
        <v>167</v>
      </c>
      <c r="E17" s="8">
        <v>179000</v>
      </c>
      <c r="F17" s="7">
        <f t="shared" si="0"/>
        <v>179</v>
      </c>
      <c r="G17" s="4">
        <v>45124</v>
      </c>
      <c r="H17" s="1" t="s">
        <v>87</v>
      </c>
      <c r="I17" s="6"/>
    </row>
    <row r="18" spans="1:9" ht="45" x14ac:dyDescent="0.25">
      <c r="A18" s="7" t="s">
        <v>20</v>
      </c>
      <c r="B18" s="7" t="s">
        <v>53</v>
      </c>
      <c r="C18" s="7" t="s">
        <v>94</v>
      </c>
      <c r="D18" s="5" t="s">
        <v>167</v>
      </c>
      <c r="E18" s="8">
        <v>177000</v>
      </c>
      <c r="F18" s="7">
        <f t="shared" si="0"/>
        <v>177</v>
      </c>
      <c r="G18" s="4">
        <v>45124</v>
      </c>
      <c r="H18" s="1" t="s">
        <v>87</v>
      </c>
      <c r="I18" s="6"/>
    </row>
    <row r="19" spans="1:9" ht="33.75" x14ac:dyDescent="0.25">
      <c r="A19" s="7" t="s">
        <v>21</v>
      </c>
      <c r="B19" s="7" t="s">
        <v>54</v>
      </c>
      <c r="C19" s="7" t="s">
        <v>140</v>
      </c>
      <c r="D19" s="5" t="s">
        <v>167</v>
      </c>
      <c r="E19" s="7">
        <v>0</v>
      </c>
      <c r="F19" s="7">
        <f t="shared" si="0"/>
        <v>0</v>
      </c>
      <c r="G19" s="4">
        <v>45124</v>
      </c>
      <c r="H19" s="1" t="s">
        <v>87</v>
      </c>
      <c r="I19" s="6"/>
    </row>
    <row r="20" spans="1:9" ht="31.5" x14ac:dyDescent="0.25">
      <c r="A20" s="7" t="s">
        <v>22</v>
      </c>
      <c r="B20" s="7" t="s">
        <v>55</v>
      </c>
      <c r="C20" s="7" t="s">
        <v>81</v>
      </c>
      <c r="D20" s="5" t="s">
        <v>167</v>
      </c>
      <c r="E20" s="7">
        <v>0</v>
      </c>
      <c r="F20" s="7">
        <f t="shared" si="0"/>
        <v>0</v>
      </c>
      <c r="G20" s="4">
        <v>45124</v>
      </c>
      <c r="H20" s="1" t="s">
        <v>87</v>
      </c>
      <c r="I20" s="6"/>
    </row>
    <row r="21" spans="1:9" ht="33.75" x14ac:dyDescent="0.25">
      <c r="A21" s="7" t="s">
        <v>23</v>
      </c>
      <c r="B21" s="7" t="s">
        <v>56</v>
      </c>
      <c r="C21" s="7" t="s">
        <v>95</v>
      </c>
      <c r="D21" s="5" t="s">
        <v>167</v>
      </c>
      <c r="E21" s="8">
        <v>2155000</v>
      </c>
      <c r="F21" s="7">
        <f t="shared" si="0"/>
        <v>2155</v>
      </c>
      <c r="G21" s="4">
        <v>45124</v>
      </c>
      <c r="H21" s="1" t="s">
        <v>87</v>
      </c>
      <c r="I21" s="6"/>
    </row>
    <row r="22" spans="1:9" ht="33.75" x14ac:dyDescent="0.25">
      <c r="A22" s="7" t="s">
        <v>24</v>
      </c>
      <c r="B22" s="7" t="s">
        <v>57</v>
      </c>
      <c r="C22" s="7" t="s">
        <v>141</v>
      </c>
      <c r="D22" s="5" t="s">
        <v>167</v>
      </c>
      <c r="E22" s="8">
        <v>48000</v>
      </c>
      <c r="F22" s="7">
        <f t="shared" si="0"/>
        <v>48</v>
      </c>
      <c r="G22" s="4">
        <v>45124</v>
      </c>
      <c r="H22" s="1" t="s">
        <v>87</v>
      </c>
      <c r="I22" s="6"/>
    </row>
    <row r="23" spans="1:9" ht="31.5" x14ac:dyDescent="0.25">
      <c r="A23" s="7" t="s">
        <v>104</v>
      </c>
      <c r="B23" s="7" t="s">
        <v>121</v>
      </c>
      <c r="C23" s="7" t="s">
        <v>142</v>
      </c>
      <c r="D23" s="5" t="s">
        <v>167</v>
      </c>
      <c r="E23" s="8">
        <v>48000</v>
      </c>
      <c r="F23" s="7">
        <f t="shared" si="0"/>
        <v>48</v>
      </c>
      <c r="G23" s="4">
        <v>45124</v>
      </c>
      <c r="H23" s="1" t="s">
        <v>87</v>
      </c>
      <c r="I23" s="6"/>
    </row>
    <row r="24" spans="1:9" ht="31.5" x14ac:dyDescent="0.25">
      <c r="A24" s="7" t="s">
        <v>105</v>
      </c>
      <c r="B24" s="7" t="s">
        <v>122</v>
      </c>
      <c r="C24" s="7" t="s">
        <v>143</v>
      </c>
      <c r="D24" s="5" t="s">
        <v>167</v>
      </c>
      <c r="E24" s="7">
        <v>0</v>
      </c>
      <c r="F24" s="7">
        <f t="shared" si="0"/>
        <v>0</v>
      </c>
      <c r="G24" s="4">
        <v>45124</v>
      </c>
      <c r="H24" s="1" t="s">
        <v>87</v>
      </c>
      <c r="I24" s="6"/>
    </row>
    <row r="25" spans="1:9" ht="33.75" x14ac:dyDescent="0.25">
      <c r="A25" s="7" t="s">
        <v>106</v>
      </c>
      <c r="B25" s="7" t="s">
        <v>123</v>
      </c>
      <c r="C25" s="7" t="s">
        <v>144</v>
      </c>
      <c r="D25" s="5" t="s">
        <v>167</v>
      </c>
      <c r="E25" s="8">
        <v>544000</v>
      </c>
      <c r="F25" s="7">
        <f t="shared" si="0"/>
        <v>544</v>
      </c>
      <c r="G25" s="4">
        <v>45124</v>
      </c>
      <c r="H25" s="1" t="s">
        <v>87</v>
      </c>
      <c r="I25" s="6"/>
    </row>
    <row r="26" spans="1:9" ht="33.75" x14ac:dyDescent="0.25">
      <c r="A26" s="7" t="s">
        <v>25</v>
      </c>
      <c r="B26" s="7" t="s">
        <v>58</v>
      </c>
      <c r="C26" s="7" t="s">
        <v>145</v>
      </c>
      <c r="D26" s="5" t="s">
        <v>167</v>
      </c>
      <c r="E26" s="7">
        <v>0</v>
      </c>
      <c r="F26" s="7">
        <f t="shared" si="0"/>
        <v>0</v>
      </c>
      <c r="G26" s="4">
        <v>45124</v>
      </c>
      <c r="H26" s="1" t="s">
        <v>87</v>
      </c>
      <c r="I26" s="6"/>
    </row>
    <row r="27" spans="1:9" ht="33.75" x14ac:dyDescent="0.25">
      <c r="A27" s="7" t="s">
        <v>26</v>
      </c>
      <c r="B27" s="7" t="s">
        <v>59</v>
      </c>
      <c r="C27" s="7" t="s">
        <v>146</v>
      </c>
      <c r="D27" s="5" t="s">
        <v>167</v>
      </c>
      <c r="E27" s="7">
        <v>0</v>
      </c>
      <c r="F27" s="7">
        <f t="shared" si="0"/>
        <v>0</v>
      </c>
      <c r="G27" s="4">
        <v>45124</v>
      </c>
      <c r="H27" s="1" t="s">
        <v>87</v>
      </c>
      <c r="I27" s="6"/>
    </row>
    <row r="28" spans="1:9" ht="45" x14ac:dyDescent="0.25">
      <c r="A28" s="7" t="s">
        <v>27</v>
      </c>
      <c r="B28" s="7" t="s">
        <v>60</v>
      </c>
      <c r="C28" s="7" t="s">
        <v>96</v>
      </c>
      <c r="D28" s="5" t="s">
        <v>167</v>
      </c>
      <c r="E28" s="7">
        <v>0</v>
      </c>
      <c r="F28" s="7">
        <f t="shared" si="0"/>
        <v>0</v>
      </c>
      <c r="G28" s="4">
        <v>45124</v>
      </c>
      <c r="H28" s="1" t="s">
        <v>87</v>
      </c>
      <c r="I28" s="6"/>
    </row>
    <row r="29" spans="1:9" ht="33.75" x14ac:dyDescent="0.25">
      <c r="A29" s="7" t="s">
        <v>28</v>
      </c>
      <c r="B29" s="7" t="s">
        <v>61</v>
      </c>
      <c r="C29" s="7" t="s">
        <v>147</v>
      </c>
      <c r="D29" s="5" t="s">
        <v>167</v>
      </c>
      <c r="E29" s="7">
        <v>0</v>
      </c>
      <c r="F29" s="7">
        <f t="shared" si="0"/>
        <v>0</v>
      </c>
      <c r="G29" s="4">
        <v>45124</v>
      </c>
      <c r="H29" s="1" t="s">
        <v>87</v>
      </c>
      <c r="I29" s="6"/>
    </row>
    <row r="30" spans="1:9" ht="33.75" x14ac:dyDescent="0.25">
      <c r="A30" s="7" t="s">
        <v>29</v>
      </c>
      <c r="B30" s="7" t="s">
        <v>62</v>
      </c>
      <c r="C30" s="7" t="s">
        <v>148</v>
      </c>
      <c r="D30" s="5" t="s">
        <v>167</v>
      </c>
      <c r="E30" s="8">
        <v>35000</v>
      </c>
      <c r="F30" s="7">
        <f t="shared" si="0"/>
        <v>35</v>
      </c>
      <c r="G30" s="4">
        <v>45124</v>
      </c>
      <c r="H30" s="1" t="s">
        <v>87</v>
      </c>
      <c r="I30" s="6"/>
    </row>
    <row r="31" spans="1:9" ht="33.75" x14ac:dyDescent="0.25">
      <c r="A31" s="7" t="s">
        <v>107</v>
      </c>
      <c r="B31" s="7" t="s">
        <v>124</v>
      </c>
      <c r="C31" s="7" t="s">
        <v>149</v>
      </c>
      <c r="D31" s="5" t="s">
        <v>167</v>
      </c>
      <c r="E31" s="8">
        <v>724000</v>
      </c>
      <c r="F31" s="7">
        <f t="shared" si="0"/>
        <v>724</v>
      </c>
      <c r="G31" s="4">
        <v>45124</v>
      </c>
      <c r="H31" s="1" t="s">
        <v>87</v>
      </c>
      <c r="I31" s="6"/>
    </row>
    <row r="32" spans="1:9" ht="33.75" x14ac:dyDescent="0.25">
      <c r="A32" s="7" t="s">
        <v>108</v>
      </c>
      <c r="B32" s="7" t="s">
        <v>125</v>
      </c>
      <c r="C32" s="7" t="s">
        <v>150</v>
      </c>
      <c r="D32" s="5" t="s">
        <v>167</v>
      </c>
      <c r="E32" s="8">
        <v>273000</v>
      </c>
      <c r="F32" s="7">
        <f t="shared" si="0"/>
        <v>273</v>
      </c>
      <c r="G32" s="4">
        <v>45124</v>
      </c>
      <c r="H32" s="1" t="s">
        <v>87</v>
      </c>
      <c r="I32" s="6"/>
    </row>
    <row r="33" spans="1:9" ht="31.5" x14ac:dyDescent="0.25">
      <c r="A33" s="7" t="s">
        <v>30</v>
      </c>
      <c r="B33" s="7" t="s">
        <v>63</v>
      </c>
      <c r="C33" s="7" t="s">
        <v>151</v>
      </c>
      <c r="D33" s="5" t="s">
        <v>167</v>
      </c>
      <c r="E33" s="7">
        <v>0</v>
      </c>
      <c r="F33" s="7">
        <f t="shared" si="0"/>
        <v>0</v>
      </c>
      <c r="G33" s="4">
        <v>45124</v>
      </c>
      <c r="H33" s="1" t="s">
        <v>87</v>
      </c>
      <c r="I33" s="6"/>
    </row>
    <row r="34" spans="1:9" ht="31.5" x14ac:dyDescent="0.25">
      <c r="A34" s="7" t="s">
        <v>109</v>
      </c>
      <c r="B34" s="7" t="s">
        <v>126</v>
      </c>
      <c r="C34" s="7" t="s">
        <v>152</v>
      </c>
      <c r="D34" s="5" t="s">
        <v>167</v>
      </c>
      <c r="E34" s="8">
        <v>329000</v>
      </c>
      <c r="F34" s="7">
        <f t="shared" si="0"/>
        <v>329</v>
      </c>
      <c r="G34" s="4">
        <v>45124</v>
      </c>
      <c r="H34" s="1" t="s">
        <v>87</v>
      </c>
      <c r="I34" s="6"/>
    </row>
    <row r="35" spans="1:9" ht="33.75" x14ac:dyDescent="0.25">
      <c r="A35" s="7" t="s">
        <v>110</v>
      </c>
      <c r="B35" s="7" t="s">
        <v>127</v>
      </c>
      <c r="C35" s="7" t="s">
        <v>153</v>
      </c>
      <c r="D35" s="5" t="s">
        <v>167</v>
      </c>
      <c r="E35" s="8">
        <v>250000</v>
      </c>
      <c r="F35" s="7">
        <f t="shared" si="0"/>
        <v>250</v>
      </c>
      <c r="G35" s="4">
        <v>45124</v>
      </c>
      <c r="H35" s="1" t="s">
        <v>87</v>
      </c>
      <c r="I35" s="6"/>
    </row>
    <row r="36" spans="1:9" ht="33.75" x14ac:dyDescent="0.25">
      <c r="A36" s="7" t="s">
        <v>31</v>
      </c>
      <c r="B36" s="7" t="s">
        <v>65</v>
      </c>
      <c r="C36" s="7" t="s">
        <v>154</v>
      </c>
      <c r="D36" s="5" t="s">
        <v>167</v>
      </c>
      <c r="E36" s="8">
        <v>1857000</v>
      </c>
      <c r="F36" s="7">
        <f t="shared" si="0"/>
        <v>1857</v>
      </c>
      <c r="G36" s="4">
        <v>45124</v>
      </c>
      <c r="H36" s="1" t="s">
        <v>87</v>
      </c>
      <c r="I36" s="6"/>
    </row>
    <row r="37" spans="1:9" ht="45" x14ac:dyDescent="0.25">
      <c r="A37" s="7" t="s">
        <v>32</v>
      </c>
      <c r="B37" s="7" t="s">
        <v>66</v>
      </c>
      <c r="C37" s="7" t="s">
        <v>155</v>
      </c>
      <c r="D37" s="5" t="s">
        <v>167</v>
      </c>
      <c r="E37" s="8">
        <v>48000</v>
      </c>
      <c r="F37" s="7">
        <f t="shared" si="0"/>
        <v>48</v>
      </c>
      <c r="G37" s="4">
        <v>45124</v>
      </c>
      <c r="H37" s="1" t="s">
        <v>87</v>
      </c>
      <c r="I37" s="6"/>
    </row>
    <row r="38" spans="1:9" ht="33.75" x14ac:dyDescent="0.25">
      <c r="A38" s="7" t="s">
        <v>111</v>
      </c>
      <c r="B38" s="7" t="s">
        <v>128</v>
      </c>
      <c r="C38" s="7" t="s">
        <v>156</v>
      </c>
      <c r="D38" s="5" t="s">
        <v>167</v>
      </c>
      <c r="E38" s="8">
        <v>570000</v>
      </c>
      <c r="F38" s="7">
        <f t="shared" si="0"/>
        <v>570</v>
      </c>
      <c r="G38" s="4">
        <v>45124</v>
      </c>
      <c r="H38" s="1" t="s">
        <v>87</v>
      </c>
      <c r="I38" s="6"/>
    </row>
    <row r="39" spans="1:9" ht="33.75" x14ac:dyDescent="0.25">
      <c r="A39" s="7" t="s">
        <v>112</v>
      </c>
      <c r="B39" s="7" t="s">
        <v>129</v>
      </c>
      <c r="C39" s="7" t="s">
        <v>157</v>
      </c>
      <c r="D39" s="5" t="s">
        <v>167</v>
      </c>
      <c r="E39" s="8">
        <v>1154000</v>
      </c>
      <c r="F39" s="7">
        <f t="shared" si="0"/>
        <v>1154</v>
      </c>
      <c r="G39" s="4">
        <v>45124</v>
      </c>
      <c r="H39" s="1" t="s">
        <v>87</v>
      </c>
      <c r="I39" s="6"/>
    </row>
    <row r="40" spans="1:9" ht="31.5" x14ac:dyDescent="0.25">
      <c r="A40" s="7" t="s">
        <v>33</v>
      </c>
      <c r="B40" s="7" t="s">
        <v>67</v>
      </c>
      <c r="C40" s="7" t="s">
        <v>82</v>
      </c>
      <c r="D40" s="5" t="s">
        <v>167</v>
      </c>
      <c r="E40" s="7">
        <v>0</v>
      </c>
      <c r="F40" s="7">
        <f t="shared" si="0"/>
        <v>0</v>
      </c>
      <c r="G40" s="4">
        <v>45124</v>
      </c>
      <c r="H40" s="1" t="s">
        <v>87</v>
      </c>
      <c r="I40" s="6"/>
    </row>
    <row r="41" spans="1:9" ht="31.5" x14ac:dyDescent="0.25">
      <c r="A41" s="7" t="s">
        <v>113</v>
      </c>
      <c r="B41" s="7" t="s">
        <v>64</v>
      </c>
      <c r="C41" s="7" t="s">
        <v>158</v>
      </c>
      <c r="D41" s="5" t="s">
        <v>167</v>
      </c>
      <c r="E41" s="8">
        <v>682000</v>
      </c>
      <c r="F41" s="7">
        <f t="shared" si="0"/>
        <v>682</v>
      </c>
      <c r="G41" s="4">
        <v>45124</v>
      </c>
      <c r="H41" s="1" t="s">
        <v>87</v>
      </c>
      <c r="I41" s="6"/>
    </row>
    <row r="42" spans="1:9" ht="33.75" x14ac:dyDescent="0.25">
      <c r="A42" s="7" t="s">
        <v>34</v>
      </c>
      <c r="B42" s="7" t="s">
        <v>68</v>
      </c>
      <c r="C42" s="7" t="s">
        <v>159</v>
      </c>
      <c r="D42" s="5" t="s">
        <v>167</v>
      </c>
      <c r="E42" s="7">
        <v>0</v>
      </c>
      <c r="F42" s="7">
        <f t="shared" si="0"/>
        <v>0</v>
      </c>
      <c r="G42" s="4">
        <v>45124</v>
      </c>
      <c r="H42" s="1" t="s">
        <v>87</v>
      </c>
      <c r="I42" s="6"/>
    </row>
    <row r="43" spans="1:9" ht="33.75" x14ac:dyDescent="0.25">
      <c r="A43" s="7" t="s">
        <v>35</v>
      </c>
      <c r="B43" s="7" t="s">
        <v>69</v>
      </c>
      <c r="C43" s="7" t="s">
        <v>97</v>
      </c>
      <c r="D43" s="5" t="s">
        <v>167</v>
      </c>
      <c r="E43" s="7">
        <v>0</v>
      </c>
      <c r="F43" s="7">
        <f t="shared" si="0"/>
        <v>0</v>
      </c>
      <c r="G43" s="4">
        <v>45124</v>
      </c>
      <c r="H43" s="1" t="s">
        <v>87</v>
      </c>
      <c r="I43" s="6"/>
    </row>
    <row r="44" spans="1:9" ht="33.75" x14ac:dyDescent="0.25">
      <c r="A44" s="7" t="s">
        <v>36</v>
      </c>
      <c r="B44" s="7" t="s">
        <v>70</v>
      </c>
      <c r="C44" s="7" t="s">
        <v>98</v>
      </c>
      <c r="D44" s="5" t="s">
        <v>167</v>
      </c>
      <c r="E44" s="7">
        <v>0</v>
      </c>
      <c r="F44" s="7">
        <f t="shared" si="0"/>
        <v>0</v>
      </c>
      <c r="G44" s="4">
        <v>45124</v>
      </c>
      <c r="H44" s="1" t="s">
        <v>87</v>
      </c>
      <c r="I44" s="6"/>
    </row>
    <row r="45" spans="1:9" ht="33.75" x14ac:dyDescent="0.25">
      <c r="A45" s="7" t="s">
        <v>114</v>
      </c>
      <c r="B45" s="7" t="s">
        <v>130</v>
      </c>
      <c r="C45" s="7" t="s">
        <v>160</v>
      </c>
      <c r="D45" s="5" t="s">
        <v>167</v>
      </c>
      <c r="E45" s="7">
        <v>0</v>
      </c>
      <c r="F45" s="7">
        <f t="shared" si="0"/>
        <v>0</v>
      </c>
      <c r="G45" s="4">
        <v>45124</v>
      </c>
      <c r="H45" s="1" t="s">
        <v>87</v>
      </c>
      <c r="I45" s="6"/>
    </row>
    <row r="46" spans="1:9" ht="33.75" x14ac:dyDescent="0.25">
      <c r="A46" s="7" t="s">
        <v>115</v>
      </c>
      <c r="B46" s="7" t="s">
        <v>131</v>
      </c>
      <c r="C46" s="7" t="s">
        <v>161</v>
      </c>
      <c r="D46" s="5" t="s">
        <v>167</v>
      </c>
      <c r="E46" s="8">
        <v>726000</v>
      </c>
      <c r="F46" s="7">
        <f t="shared" si="0"/>
        <v>726</v>
      </c>
      <c r="G46" s="4">
        <v>45124</v>
      </c>
      <c r="H46" s="1" t="s">
        <v>87</v>
      </c>
      <c r="I46" s="6"/>
    </row>
    <row r="47" spans="1:9" ht="33.75" x14ac:dyDescent="0.25">
      <c r="A47" s="7" t="s">
        <v>37</v>
      </c>
      <c r="B47" s="7" t="s">
        <v>71</v>
      </c>
      <c r="C47" s="7" t="s">
        <v>162</v>
      </c>
      <c r="D47" s="5" t="s">
        <v>167</v>
      </c>
      <c r="E47" s="8">
        <v>449000</v>
      </c>
      <c r="F47" s="7">
        <f t="shared" si="0"/>
        <v>449</v>
      </c>
      <c r="G47" s="4">
        <v>45124</v>
      </c>
      <c r="H47" s="1" t="s">
        <v>87</v>
      </c>
      <c r="I47" s="6"/>
    </row>
    <row r="48" spans="1:9" ht="45" x14ac:dyDescent="0.25">
      <c r="A48" s="7" t="s">
        <v>116</v>
      </c>
      <c r="B48" s="7" t="s">
        <v>132</v>
      </c>
      <c r="C48" s="7" t="s">
        <v>163</v>
      </c>
      <c r="D48" s="5" t="s">
        <v>167</v>
      </c>
      <c r="E48" s="8">
        <v>399000</v>
      </c>
      <c r="F48" s="7">
        <f t="shared" si="0"/>
        <v>399</v>
      </c>
      <c r="G48" s="4">
        <v>45124</v>
      </c>
      <c r="H48" s="1" t="s">
        <v>87</v>
      </c>
      <c r="I48" s="6"/>
    </row>
    <row r="49" spans="1:9" ht="33.75" x14ac:dyDescent="0.25">
      <c r="A49" s="7" t="s">
        <v>38</v>
      </c>
      <c r="B49" s="7" t="s">
        <v>72</v>
      </c>
      <c r="C49" s="7" t="s">
        <v>99</v>
      </c>
      <c r="D49" s="5" t="s">
        <v>167</v>
      </c>
      <c r="E49" s="8">
        <v>371000</v>
      </c>
      <c r="F49" s="7">
        <f t="shared" si="0"/>
        <v>371</v>
      </c>
      <c r="G49" s="4">
        <v>45124</v>
      </c>
      <c r="H49" s="1" t="s">
        <v>87</v>
      </c>
      <c r="I49" s="6"/>
    </row>
    <row r="50" spans="1:9" ht="67.5" x14ac:dyDescent="0.25">
      <c r="A50" s="7" t="s">
        <v>117</v>
      </c>
      <c r="B50" s="7" t="s">
        <v>73</v>
      </c>
      <c r="C50" s="7" t="s">
        <v>83</v>
      </c>
      <c r="D50" s="5" t="s">
        <v>167</v>
      </c>
      <c r="E50" s="7">
        <v>0</v>
      </c>
      <c r="F50" s="7">
        <f t="shared" si="0"/>
        <v>0</v>
      </c>
      <c r="G50" s="4">
        <v>45124</v>
      </c>
      <c r="H50" s="1" t="s">
        <v>87</v>
      </c>
      <c r="I50" s="6"/>
    </row>
    <row r="51" spans="1:9" ht="31.5" x14ac:dyDescent="0.25">
      <c r="A51" s="7" t="s">
        <v>39</v>
      </c>
      <c r="B51" s="7" t="s">
        <v>74</v>
      </c>
      <c r="C51" s="7" t="s">
        <v>84</v>
      </c>
      <c r="D51" s="5" t="s">
        <v>167</v>
      </c>
      <c r="E51" s="8">
        <v>45000</v>
      </c>
      <c r="F51" s="7">
        <f t="shared" si="0"/>
        <v>45</v>
      </c>
      <c r="G51" s="4">
        <v>45124</v>
      </c>
      <c r="H51" s="1" t="s">
        <v>87</v>
      </c>
      <c r="I51" s="6"/>
    </row>
    <row r="52" spans="1:9" ht="33.75" x14ac:dyDescent="0.25">
      <c r="A52" s="7" t="s">
        <v>118</v>
      </c>
      <c r="B52" s="7" t="s">
        <v>133</v>
      </c>
      <c r="C52" s="7" t="s">
        <v>164</v>
      </c>
      <c r="D52" s="5" t="s">
        <v>167</v>
      </c>
      <c r="E52" s="8">
        <v>105000</v>
      </c>
      <c r="F52" s="7">
        <f t="shared" si="0"/>
        <v>105</v>
      </c>
      <c r="G52" s="4">
        <v>45124</v>
      </c>
      <c r="H52" s="1" t="s">
        <v>87</v>
      </c>
      <c r="I52" s="6"/>
    </row>
    <row r="53" spans="1:9" ht="33.75" x14ac:dyDescent="0.25">
      <c r="A53" s="7" t="s">
        <v>40</v>
      </c>
      <c r="B53" s="7" t="s">
        <v>75</v>
      </c>
      <c r="C53" s="7" t="s">
        <v>165</v>
      </c>
      <c r="D53" s="5" t="s">
        <v>167</v>
      </c>
      <c r="E53" s="7">
        <v>0</v>
      </c>
      <c r="F53" s="7">
        <f t="shared" si="0"/>
        <v>0</v>
      </c>
      <c r="G53" s="4">
        <v>45124</v>
      </c>
      <c r="H53" s="1" t="s">
        <v>87</v>
      </c>
      <c r="I53" s="6"/>
    </row>
    <row r="54" spans="1:9" ht="33.75" x14ac:dyDescent="0.25">
      <c r="A54" s="7" t="s">
        <v>41</v>
      </c>
      <c r="B54" s="7" t="s">
        <v>76</v>
      </c>
      <c r="C54" s="7" t="s">
        <v>100</v>
      </c>
      <c r="D54" s="5" t="s">
        <v>167</v>
      </c>
      <c r="E54" s="7">
        <v>0</v>
      </c>
      <c r="F54" s="7">
        <f t="shared" si="0"/>
        <v>0</v>
      </c>
      <c r="G54" s="4">
        <v>45124</v>
      </c>
      <c r="H54" s="1" t="s">
        <v>87</v>
      </c>
      <c r="I54" s="6"/>
    </row>
    <row r="55" spans="1:9" ht="45" x14ac:dyDescent="0.25">
      <c r="A55" s="7" t="s">
        <v>42</v>
      </c>
      <c r="B55" s="7" t="s">
        <v>77</v>
      </c>
      <c r="C55" s="7" t="s">
        <v>101</v>
      </c>
      <c r="D55" s="5" t="s">
        <v>167</v>
      </c>
      <c r="E55" s="7">
        <v>0</v>
      </c>
      <c r="F55" s="7">
        <f t="shared" si="0"/>
        <v>0</v>
      </c>
      <c r="G55" s="4">
        <v>45124</v>
      </c>
      <c r="H55" s="1" t="s">
        <v>87</v>
      </c>
      <c r="I55" s="6"/>
    </row>
    <row r="56" spans="1:9" ht="33.75" x14ac:dyDescent="0.25">
      <c r="A56" s="7" t="s">
        <v>43</v>
      </c>
      <c r="B56" s="7" t="s">
        <v>78</v>
      </c>
      <c r="C56" s="7" t="s">
        <v>85</v>
      </c>
      <c r="D56" s="5" t="s">
        <v>167</v>
      </c>
      <c r="E56" s="7">
        <v>0</v>
      </c>
      <c r="F56" s="7">
        <f t="shared" si="0"/>
        <v>0</v>
      </c>
      <c r="G56" s="4">
        <v>45124</v>
      </c>
      <c r="H56" s="1" t="s">
        <v>87</v>
      </c>
      <c r="I56" s="6"/>
    </row>
    <row r="57" spans="1:9" ht="56.25" x14ac:dyDescent="0.25">
      <c r="A57" s="7" t="s">
        <v>44</v>
      </c>
      <c r="B57" s="7" t="s">
        <v>79</v>
      </c>
      <c r="C57" s="7" t="s">
        <v>86</v>
      </c>
      <c r="D57" s="5" t="s">
        <v>167</v>
      </c>
      <c r="E57" s="8">
        <v>699000</v>
      </c>
      <c r="F57" s="7">
        <f t="shared" si="0"/>
        <v>699</v>
      </c>
      <c r="G57" s="4">
        <v>45124</v>
      </c>
      <c r="H57" s="1" t="s">
        <v>87</v>
      </c>
      <c r="I57" s="6"/>
    </row>
    <row r="58" spans="1:9" ht="33.75" x14ac:dyDescent="0.25">
      <c r="A58" s="7" t="s">
        <v>119</v>
      </c>
      <c r="B58" s="7" t="s">
        <v>134</v>
      </c>
      <c r="C58" s="7" t="s">
        <v>166</v>
      </c>
      <c r="D58" s="5" t="s">
        <v>167</v>
      </c>
      <c r="E58" s="8">
        <v>2530000</v>
      </c>
      <c r="F58" s="7">
        <f t="shared" si="0"/>
        <v>2530</v>
      </c>
      <c r="G58" s="4">
        <v>45124</v>
      </c>
      <c r="H58" s="1" t="s">
        <v>87</v>
      </c>
      <c r="I58" s="6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2023-06-30T12:47:01Z</dcterms:modified>
</cp:coreProperties>
</file>