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gsk.com/personal/irina_i_chernyaeva_gsk_com/Documents/Desktop/"/>
    </mc:Choice>
  </mc:AlternateContent>
  <xr:revisionPtr revIDLastSave="0" documentId="8_{720708FA-22B1-4064-BF0D-1DE8955107DD}" xr6:coauthVersionLast="47" xr6:coauthVersionMax="47" xr10:uidLastSave="{00000000-0000-0000-0000-000000000000}"/>
  <bookViews>
    <workbookView xWindow="-110" yWindow="-110" windowWidth="19420" windowHeight="10420" xr2:uid="{401A7223-E421-42B9-9F4E-7B0AB6BE6225}"/>
  </bookViews>
  <sheets>
    <sheet name="ГК 656 Отчет по поставкам" sheetId="1" r:id="rId1"/>
  </sheets>
  <definedNames>
    <definedName name="_xlnm._FilterDatabase" localSheetId="0" hidden="1">'ГК 656 Отчет по поставкам'!$A$10:$D$128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9" i="1" l="1"/>
  <c r="C80" i="1"/>
</calcChain>
</file>

<file path=xl/sharedStrings.xml><?xml version="1.0" encoding="utf-8"?>
<sst xmlns="http://schemas.openxmlformats.org/spreadsheetml/2006/main" count="245" uniqueCount="240">
  <si>
    <t>Отчет по осуществленным поставкам централизованно закупленных лекарственных препаратов</t>
  </si>
  <si>
    <t>Предусмотренное
к поставке
кол-во ЛП
всего по ГК
(ед. измерения по ГК)</t>
  </si>
  <si>
    <t>Плановая дата поставки ЛП
грузополучателям</t>
  </si>
  <si>
    <t>по состоянию на 25.01.2024</t>
  </si>
  <si>
    <t>Государственный контракт от 23.01.2024 № 0873400003923000656-0001</t>
  </si>
  <si>
    <t>на поставку лекарственного препарата: Долутегравир таблетки покрытые пленочной оболочкой 50 мг</t>
  </si>
  <si>
    <t>Поставщик: АКЦИОНЕРНОЕ ОБЩЕСТВО "ГЛАКСОСМИТКЛЯЙН ТРЕЙДИНГ"</t>
  </si>
  <si>
    <t>Грузополучатель</t>
  </si>
  <si>
    <t>Место доставки</t>
  </si>
  <si>
    <t>Государственное автономное учреждение Астраханской области «Астраханские аптеки»</t>
  </si>
  <si>
    <t>Государственное бюджетное учреждение здравоохранения "Волгоградский областной Центр по профилактике и борьбе со СПИД и инфекционными заболеваниями", Волгоград</t>
  </si>
  <si>
    <t>Закрытое акционерное общество "Фармацевт"</t>
  </si>
  <si>
    <t>Государственное казенное учреждение «Калининградская областная фармацевтическая компания»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</si>
  <si>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</si>
  <si>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Кировское областное государственное бюджетное учреждение здравоохранения «Инфекционная клиническая больница»</t>
  </si>
  <si>
    <t>Государственное унитарное предприятие Краснодарского края «Кубаньфармация»</t>
  </si>
  <si>
    <t>Государственное бюджетное учреждение "Курганский областной центр профилактики и борьбы со СПИД"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</si>
  <si>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</si>
  <si>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Государственное унитарное предприятие Республики Адыгея Аптечная база</t>
  </si>
  <si>
    <t>Государственное бюджетное учреждение Республики Дагестан "Республиканский Центр инфекционных болезней, профилактики и борьбы со СПИДом им. С.М. Магомедова"</t>
  </si>
  <si>
    <t>Государственное бюджетное учреждение "Республиканский Центр по профилактике и борьбе со СПИДом и другими инфекционными заболеваниями"</t>
  </si>
  <si>
    <t>Бюджетное учреждение Республики Калмыкия "Республиканский центр специализированных видов медицинской помощи"</t>
  </si>
  <si>
    <t>Государственное унитарное предприятие Республики Коми «Государственные аптеки Республики Коми»</t>
  </si>
  <si>
    <t>Акционерное общество «Марий Эл - Фармация»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</si>
  <si>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</si>
  <si>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Государственное автономное учреждение Свердловской области "Фармация"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</si>
  <si>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</si>
  <si>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Областное государственное унитарное предприятие «Областной аптечный склад»</t>
  </si>
  <si>
    <t>Государственное бюджетное учреждение здравоохранения Тюменской области "Центр профилактики и борьбы со СПИД"</t>
  </si>
  <si>
    <t>Автономное учреждение Ханты-Мансийского автономного округа - Югры «Региональный аптечный склад»</t>
  </si>
  <si>
    <t>Акционерное общество «Областной аптечный склад»</t>
  </si>
  <si>
    <t>Государственное бюджетное учреждение здравоохранения "Ямало-Ненецкий окружной центр профилактики и борьбы со СПИД"</t>
  </si>
  <si>
    <t>Федеральное государственное бюджетное учреждение здравоохранения "Медико-санитарная часть № 128 Федерального медико-биологического агентства"</t>
  </si>
  <si>
    <t>Федеральное государственное бюджетное учреждение здравоохранения "Клиническая больница № 8 Федерального медико-биологического агентства"</t>
  </si>
  <si>
    <t>Федеральное государственное бюджетное учреждение здравоохранения "Клиническая больница № 51 Федерального медико-биологического агентства"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</si>
  <si>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</si>
  <si>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</si>
  <si>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</si>
  <si>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Федеральное государственное бюджетное учреждение здравоохранения "Центральная медико-санитарная часть № 120 Федерального медико-биологического агентства"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</si>
  <si>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</si>
  <si>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</si>
  <si>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</si>
  <si>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</si>
  <si>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</si>
  <si>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</si>
  <si>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>Федеральное государственное бюджетное учреждение здравоохранения "Медико-санитарная часть № 135 Федерального медико-биологического агентства"</t>
  </si>
  <si>
    <t>Федеральное бюджетное учреждение здравоохранения "Центральная медико-санитарная часть № 141" Федерального медико-биологического агентства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</si>
  <si>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</si>
  <si>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Федеральное бюджетное учреждение здравоохранения "Медико-санитарная часть № 41" Федерального медико-биологического агентства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</si>
  <si>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</si>
  <si>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"Клиническая больница № 71 Федерального медико-биологического агентства"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</si>
  <si>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</si>
  <si>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</si>
  <si>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</si>
  <si>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</si>
  <si>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Федеральное казенное учреждение здравоохранения "Медико-санитарная часть № 22 Федеральной службы исполнения наказаний"</t>
  </si>
  <si>
    <t>Федеральное казенное учреждение здравоохранения "Медико-санитарная часть № 28 Федеральной службы исполнения наказаний"</t>
  </si>
  <si>
    <t>Федеральное казенное учреждение здравоохранения "Медико-санитарная часть № 29 Федеральной службы исполнения наказаний"</t>
  </si>
  <si>
    <t>Федеральное казенное учреждение здравоохранения "Медико-санитарная часть № 30 Федеральной службы исполнения наказаний"</t>
  </si>
  <si>
    <t>Федеральное казенное учреждение здравоохранения «Медико-санитарная часть № 31 Федеральной службы исполнения наказаний»</t>
  </si>
  <si>
    <t>Федеральное казенное учреждение здравоохранения "Медико-санитарная часть № 32 Федеральной службы исполнения наказаний"</t>
  </si>
  <si>
    <t>Федеральное казенное учреждение здравоохранения "Медико-санитарная часть № 33 Федеральной службы исполнения наказаний"</t>
  </si>
  <si>
    <t>Федеральное казенное учреждение здравоохранения "Медико-санитарная часть № 34 Федеральной службы исполнения наказаний"</t>
  </si>
  <si>
    <t>Федеральное казенное учреждение здравоохранения «Медико-санитарная часть № 35 Федеральной службы исполнения наказаний»</t>
  </si>
  <si>
    <t>Федеральное казенное учреждение здравоохранения «Медико-санитарная часть № 36 Федеральной службы исполнения наказаний»</t>
  </si>
  <si>
    <t>Федеральное казенное учреждение здравоохранения "Медико-санитарная часть № 75 Федеральной службы исполнения наказаний"</t>
  </si>
  <si>
    <t>Федеральное казенное учреждение здравоохранения "Медико-санитарная часть № 38 Федеральной службы исполнения наказаний"</t>
  </si>
  <si>
    <t>Федеральное казенное учреждение здравоохранения «Медико-санитарная часть № 7 Федеральной службы исполнения наказаний»</t>
  </si>
  <si>
    <t>Федеральное казенное учреждение здравоохранения "Медико-санитарная часть № 39 Федеральной службы исполнения наказаний"</t>
  </si>
  <si>
    <t>Федеральное казенное учреждение здравоохранения "Медико-санитарная часть № 40 Федеральной службы исполнения наказаний"</t>
  </si>
  <si>
    <t>Федеральное казенное учреждения здравоохранения "Медико-санитарная часть № 41 Федеральной службы исполнения наказаний"</t>
  </si>
  <si>
    <t>Федеральное казенное учреждение здравоохранения "Медико-санитарная часть № 42 Федеральной службы исполнения наказаний"</t>
  </si>
  <si>
    <t>Федеральное казенное учреждение здравоохранения "Медико-санитарная часть № 43 Федеральной службы исполнения наказаний"</t>
  </si>
  <si>
    <t>Федеральное казенное учреждение здравоохранения «Медико-санитарная часть № 44 Федеральной службы исполнения наказаний»</t>
  </si>
  <si>
    <t>Федеральное казенное учреждение здравоохранения "Медико-санитарная часть № 23 Федеральной службы исполнения наказаний"</t>
  </si>
  <si>
    <t>Федеральное казенное учреждение здравоохранения "Медико-санитарная часть № 24 Федеральной службы исполнения наказаний"</t>
  </si>
  <si>
    <t>Федеральное казенное учреждение здравоохранения «Медико-санитарная часть № 74 Федеральной службы исполнения наказаний»</t>
  </si>
  <si>
    <t>Федеральное казенное учреждение здравоохранения "Медико-санитарная часть № 46 Федеральной службы исполнения наказаний"</t>
  </si>
  <si>
    <t>Федеральное казенное учреждение здравоохранения "Медико-санитарная часть № 78 Федеральной службы исполнения наказаний"</t>
  </si>
  <si>
    <t>Федеральное казенное учреждение здравоохранения "Медико-санитарная часть № 48 Федеральной службы исполнения наказаний"</t>
  </si>
  <si>
    <t>Федеральное казенное учреждение здравоохранения "Медико-санитарная часть № 49 Федеральной службы исполнения наказаний"</t>
  </si>
  <si>
    <t>Федеральное казенное учреждение здравоохранения "Медико-санитарная часть № 50 Федеральной службы исполнения наказаний"</t>
  </si>
  <si>
    <t>Федеральное казенное учреждение здравоохранения "Медико-санитарная часть № 51 Федеральной службы исполнения наказаний"</t>
  </si>
  <si>
    <t>Федеральное казенное учреждение здравоохранения "Медико-санитарная часть № 52 Федеральной службы исполнения наказаний"</t>
  </si>
  <si>
    <t>Федеральное казенное учреждение здравоохранения "Медико-санитарная часть № 53 Федеральной службы исполнения наказаний"</t>
  </si>
  <si>
    <t>Федеральное казенное учреждение здравоохранения "Медико-санитарная часть № 54 Федеральной службы исполнения наказаний"</t>
  </si>
  <si>
    <t>Федеральное казенное учреждение здравоохранения "Медико-санитарная часть № 55 Федеральной службы исполнения наказаний"</t>
  </si>
  <si>
    <t>Федеральное казенное учреждение здравоохранения "Медико-санитарная часть № 56 Федеральной службы исполнения наказаний"</t>
  </si>
  <si>
    <t>Федеральное казенное учреждение здравоохранения "Медико-санитарная часть № 57 Федеральной службы исполнения наказаний"</t>
  </si>
  <si>
    <t>Федеральное казенное учреждение здравоохранения "Медико-санитарная часть № 58 Федеральной службы исполнения наказаний"</t>
  </si>
  <si>
    <t>Федеральное казенное учреждение здравоохранения "Медико-санитарная часть № 59 Федеральной службы исполнения наказаний"</t>
  </si>
  <si>
    <t>Федеральное казенное учреждение здравоохранения "Медико-санитарная часть № 25 Федеральной службы исполнения наказаний"</t>
  </si>
  <si>
    <t>Федеральное казенное учреждение здравоохранения "Медико-санитарная часть № 2 Федеральной службы исполнения наказаний"</t>
  </si>
  <si>
    <t xml:space="preserve">Федеральное казенное учреждение здравоохранения «Медико-санитарная часть № 3 Федеральной службы исполнения наказаний» </t>
  </si>
  <si>
    <t>Федеральное казенное учреждение здравоохранения "Медико-санитарная часть № 5 Федеральной службы исполнения наказаний"</t>
  </si>
  <si>
    <t>Федеральное казенное учреждение здравоохранения "Медико-санитарная часть № 10 Федеральной службы исполнения наказаний"</t>
  </si>
  <si>
    <t>Федеральное казенное учреждение здравоохранения "Медико-санитарная часть № 12 Федеральной службы исполнения наказаний"</t>
  </si>
  <si>
    <t>Федеральное казенное учреждение здравоохранения "Медико-санитарная часть № 13 Федеральной службы исполнения наказаний"</t>
  </si>
  <si>
    <t>Федеральное казенное учреждение здравоохранения "Медико-санитарная часть № 14 Федеральной службы исполнения наказаний"</t>
  </si>
  <si>
    <t>Федеральное казенное учреждение здравоохранения "Медико-санитарная часть № 16 Федеральной службы исполнения наказаний"</t>
  </si>
  <si>
    <t>Федеральное казенное учреждение здравоохранения "Медико-санитарная часть № 19 Федеральной службы исполнения наказаний"</t>
  </si>
  <si>
    <t>Федеральное казенное учреждение здравоохранения "Медико-санитарная часть № 61 Федеральной службы исполнения наказаний"</t>
  </si>
  <si>
    <t>Федеральное казенное учреждение здравоохранения "Медико-санитарная часть № 62 Федеральной службы исполнения наказаний"</t>
  </si>
  <si>
    <t>Федеральное казенное учреждение здравоохранения "Медико-санитарная часть № 63 Федеральной службы исполнения наказаний"</t>
  </si>
  <si>
    <t>Федеральное казенное учреждение здравоохранения «Медико-санитарная часть № 64 Федеральной службы исполнения наказаний»</t>
  </si>
  <si>
    <t>Федеральное казенное учреждение здравоохранения "Медико-санитарная часть № 65 Федеральной службы исполнения наказаний"</t>
  </si>
  <si>
    <t>Федеральное казенное учреждение здравоохранения "Медико-санитарная часть № 66 федеральной службы исполнения наказаний"</t>
  </si>
  <si>
    <t>Федеральное казенное учреждение здравоохранения "Медико-санитарная часть № 67 Федеральной службы исполнения наказаний"</t>
  </si>
  <si>
    <t>Федеральное казенное учреждение здравоохранения "Медико-санитарная часть № 26 Федеральной службы исполнения наказаний"</t>
  </si>
  <si>
    <t>Федеральное казенное учреждение здравоохранения "Медико-санитарная часть № 68 Федеральной службы исполнения наказаний"</t>
  </si>
  <si>
    <t>Федеральное казенное учреждение здравоохранения «Медико-санитарная часть № 69 Федеральной службы исполнения наказаний»</t>
  </si>
  <si>
    <t>Федеральное казенное учреждение здравоохранения «Медико-санитарная часть № 70 Федеральной службы исполнения наказаний»</t>
  </si>
  <si>
    <t>Федеральное казенное учреждение здравоохранения «Медико-санитарная часть № 71 Федеральной службы исполнения наказаний»</t>
  </si>
  <si>
    <t>Федеральное казенное учреждение здравоохранения "Медико-санитарная часть № 72 Федеральной службы исполнения наказаний"</t>
  </si>
  <si>
    <t>Федеральное казенное учреждение здравоохранения «Медико-санитарная часть № 18 Федеральной службы исполнения наказаний»</t>
  </si>
  <si>
    <t>Федеральное казенное учреждение здравоохранения "Медико-санитарная часть № 73 Федеральной службы исполнения наказаний"</t>
  </si>
  <si>
    <t>Федеральное казенное учреждение здравоохранения "Медико-санитарная часть № 27 Федеральной службы исполнения наказаний"</t>
  </si>
  <si>
    <t>Федеральное казенное учреждение здравоохранения "Медико-санитарная часть № 95 Федеральной службы исполнения наказаний"</t>
  </si>
  <si>
    <t>Федеральное казенное учреждение здравоохранения "Медико-санитарная часть № 21 Федеральной службы исполнения наказаний"</t>
  </si>
  <si>
    <t>Федеральное казенное учреждение здравоохранения "Медико-санитарная часть № 76 Федеральной службы исполнения наказаний"</t>
  </si>
  <si>
    <t>Федеральное казенное учреждение здравоохранения "Медико-санитарная часть № 77 Федеральной службы исполнения наказаний"</t>
  </si>
  <si>
    <t>Астраханская область, г. Астрахань, ул. Рождественского, д. 1</t>
  </si>
  <si>
    <t>Волгоградская область, г. Волгоград, ул. им. Бажова, д. 2</t>
  </si>
  <si>
    <t>Ростовская область. г. Ростов-на-Дону, переулок Беломорский, д. 94</t>
  </si>
  <si>
    <t>Кабардино-Балкарская Республика, г. Нальчик, ул. Кешокова, д. 286</t>
  </si>
  <si>
    <t>Калининградская область, г. Калининград, п. Прибрежный, ул. Заводская, здание 13, корп. Е</t>
  </si>
  <si>
    <t>Карачаево-Черкесская Республика, г. Черкесск, пр-кт Ленина, д. 144</t>
  </si>
  <si>
    <t>Кировская область, г. Киров, ул. Маклина, д. 3</t>
  </si>
  <si>
    <t>Краснодарский край, г. Краснодар, ул. Коммунаров, д. 276, строение 1</t>
  </si>
  <si>
    <t>Курганская область, г. Курган, территория Механический поселок, д. 2</t>
  </si>
  <si>
    <t>Ненецкий автономный округ, г. Нарьян-Мар, ул. Авиаторов, д. 4 А</t>
  </si>
  <si>
    <t>Республика Адыгея, г. Майкоп, ул. Загородная, д. 5 А</t>
  </si>
  <si>
    <t>Республика Дагестан, г. Махачкала, ул. Гоголя, д. 43</t>
  </si>
  <si>
    <t>Республика Ингушетия, г. Назрань, а/о Насыр-Корт, ул. Вазовская, д. 2</t>
  </si>
  <si>
    <t>Республика Калмыкия, г. Элиста, ул. Сусеева, д. 17</t>
  </si>
  <si>
    <t>Республика Коми, г. Сыктывкар, Октябрьский пр-кт, д. 121</t>
  </si>
  <si>
    <t>Республика Марий Эл, г. Йошкар-Ола, ул. Крылова, д. 24</t>
  </si>
  <si>
    <t>Республика Северная Осетия-Алания, г. Владикавказ, ул. Кирова, д. 51 / Тамаева, 44</t>
  </si>
  <si>
    <t>Ростовская область. г.Ростов-на-Дону, переулок Беломорский, д. 94</t>
  </si>
  <si>
    <t>Свердловская область, г. Екатеринбург, Сибирский тракт, стр. 49</t>
  </si>
  <si>
    <t>Ставропольский край, г. Ставрополь, пр-кт Кулакова, д. 55</t>
  </si>
  <si>
    <t>Томская область, г. Томск, пр-кт Ленина, д. 54</t>
  </si>
  <si>
    <t>Тюменская область, г. Тюмень, ул. Новая, д. 2, строение 4</t>
  </si>
  <si>
    <t>Тюменская область, Ханты-Мансийский автономный округ - Югра, Сургутский район, пгт. Белый Яр, ул. Лесная, д. 19</t>
  </si>
  <si>
    <t>Челябинская область, г. Челябинск, ул. Воровского, д. 38, аптека (здание хирургического корпуса)</t>
  </si>
  <si>
    <t>Чеченская Республика, г.Грозный, ул. Хатуева Молди Аюбовича, д.12</t>
  </si>
  <si>
    <t>Ямало-Ненецкий автономный округ, г. Ноябрьск, ул. Изыскателей, д. 55</t>
  </si>
  <si>
    <t>Алтайский край, г. Яровое, ул. Гагарина, д. 11</t>
  </si>
  <si>
    <t>Калужская область, г. Обнинск, пр-кт Маркса, д. 58</t>
  </si>
  <si>
    <t>Красноярский край, г. Железногорск, ул. Кирова, д. 5</t>
  </si>
  <si>
    <t>Красноярский край, г. Зеленогорск, ул. Ленина, д.20</t>
  </si>
  <si>
    <t>Ленинградская область, г. Сосновый бор, Больничный городок, д. 3/13</t>
  </si>
  <si>
    <t>Мурманская область, г. Полярные Зори, пр-кт Нивский, д. 1 А</t>
  </si>
  <si>
    <t>Мурманская область, г. Снежногорск, ул. Валентина Бирюкова, д. 10</t>
  </si>
  <si>
    <t>Пензенская область, г. Заречный, ул. Заречная, д. 40</t>
  </si>
  <si>
    <t>Приморский край, г. Большой Камень, ул. Зеленая, д. 5</t>
  </si>
  <si>
    <t>Республика Башкортостан, г.о. ЗАТО город Межгорье, г. Межгорье, ул. Олимпийская, зд. 16</t>
  </si>
  <si>
    <t>Свердловская область, г. Новоуральск, ул. Мичурина, здание 15/10</t>
  </si>
  <si>
    <t>Свердловская область, г. Заречный, ул. Островского, здание 1</t>
  </si>
  <si>
    <t>Свердловская область, г. Лесной, ул. Белинского, д. 18 А</t>
  </si>
  <si>
    <t>Смоленская область, г. Десногорск, 6 микрорайон</t>
  </si>
  <si>
    <t>Тверская область, г. Удомля, ул. Энтузиастов, д. 13</t>
  </si>
  <si>
    <t>Томская область, г. Северск, пер. Чекист, д. 3</t>
  </si>
  <si>
    <t>Удмуртская Республика, г. Глазов, ул. Тани Барамзиной, д. 8</t>
  </si>
  <si>
    <t>Ульяновская область, г. Димитровград, ул. Ленина, д. 1</t>
  </si>
  <si>
    <t>Челябинская область, г. Озерск, ул. Восточная, д. 7</t>
  </si>
  <si>
    <t>Челябинская область, г. Снежинск, ул. Дзержинского, д. 13</t>
  </si>
  <si>
    <t>Челябинская область, г. Трехгорный, ул. Карла Маркса, д. 52</t>
  </si>
  <si>
    <t>Челябинская область, г. Усть-Катав, ул. Заводская, д. 1</t>
  </si>
  <si>
    <t>г. Байконур, ул Авиационная, д. 11</t>
  </si>
  <si>
    <t>Алтайский край, г. Барнаул, пр-зд Канатный, д. 83</t>
  </si>
  <si>
    <t>Амурская область, г. Благовещенск, пер. Серышевский, д. 55</t>
  </si>
  <si>
    <t>Архангельская область, г. Архангельск, Никольский пр-кт, д. 27</t>
  </si>
  <si>
    <t>Астраханская область, г. Астрахань, Фунтовское шоссе, д. 15</t>
  </si>
  <si>
    <t>Белгородская область, г. Белгород, ул. Волчанская, д. 286</t>
  </si>
  <si>
    <t>Брянская область, г. Брянск, ул. Советская, д. 48</t>
  </si>
  <si>
    <t>Владимирская область, г. Владимир, ул. Полины Осипенко, д. 49</t>
  </si>
  <si>
    <t>Волгоградская область, г. Волгоград, ул. Ангарская, д. 190</t>
  </si>
  <si>
    <t>Вологодская область, г. Вологда, пр-кт Советский, д. 73</t>
  </si>
  <si>
    <t>Воронежская область, г. Воронеж, ул. Пирогова, д. 8 А</t>
  </si>
  <si>
    <t>Забайкальский край, г. Чита, ул. Александро-Заводская, д. 2, стр. 3</t>
  </si>
  <si>
    <t>Иркутская область, г. Ангарск, квартал 126</t>
  </si>
  <si>
    <t>Кабардино-Балкарская Республика, г. Нальчик, ул. Крылова, д. 17</t>
  </si>
  <si>
    <t>Калининградская область, г. Калининград, ул. Чкалова, д. 7</t>
  </si>
  <si>
    <t>Калужская область, г. Калуга, ул. Николо-Козинская, д. 129</t>
  </si>
  <si>
    <t>Камчатский край, г. Петропавловск-Камчатский, ул. Вулканная, д. 70</t>
  </si>
  <si>
    <t>Кемеровская область - Кузбасс, г. Кемерово, ул. Буденного, д. 48</t>
  </si>
  <si>
    <t>Кировская область, г. Киров, ул. Нагорная,  д. 22, к. 1</t>
  </si>
  <si>
    <t>Костромская область, г. Кострома, ул. Индустриальная, д. 65</t>
  </si>
  <si>
    <t>Краснодарский край, р-н Усть-Лабинск, г. Усть-Лабинск, ул. Демьяна Бедного, д. 88</t>
  </si>
  <si>
    <t>Красноярский край, г. Красноярск, ул. Маерчака, д. 48</t>
  </si>
  <si>
    <t>Курганская область, г. Курган, ул. 2-я Часовая, д. 40, корп. 5</t>
  </si>
  <si>
    <t>Курская область, г. Курск, ул. Пигорева, д. 17</t>
  </si>
  <si>
    <t>Ленинградская область, Ломоносовский район,  МО Виллозское городское поселение, ул. Заречная, д. 22, тупик</t>
  </si>
  <si>
    <t>Липецкая область, г. Липецк, ул. Ковалева, владение 130 В</t>
  </si>
  <si>
    <t>Магаданская область,  г. Магадан,  ул. Пролетарская,  д. 25, к. 2</t>
  </si>
  <si>
    <t>Московская область, г. Ногинск, ул. Ревсобраний 1-я, д. 17</t>
  </si>
  <si>
    <t>Мурманская область, Кольский р-он, пгт Мурмаши, ул. Зеленая, д. 10</t>
  </si>
  <si>
    <t>Нижегородская область, г. Нижний Новгород, ул. Вязниковская, д. 36</t>
  </si>
  <si>
    <t>Новгородская область, г. Боровичи, ул. Угольщиков, д. 46</t>
  </si>
  <si>
    <t>Новосибирская область, Новосибирский р-он, МО Раздольненский сельсовет, в 3 км. на юго-запад от ориентира, с. Раздольное</t>
  </si>
  <si>
    <t>Омская область, г. Омск, ул. 10 лет Октября, д. 176</t>
  </si>
  <si>
    <t>Оренбургская область, г. Оренбург, ул. Одесская, д. 142, к. 2</t>
  </si>
  <si>
    <t>Орловская область,  г. Орел, ул. Красноармейская, д. 10</t>
  </si>
  <si>
    <t>Пензенская область, г. Пенза, пр-кт Победы, д. 71 А</t>
  </si>
  <si>
    <t>Пермский край, г. Пермь, ул. Василия Васильева, д. 27</t>
  </si>
  <si>
    <t>Приморский край, г. Владивосток, Партизанский пр-кт, д. 28 В</t>
  </si>
  <si>
    <t>Республика Башкортостан, г. Уфа, ул. Аксакова, д. 73/1</t>
  </si>
  <si>
    <t>Республика Бурятия,   г. Улан-Удэ, ул. Бограда, д. 34 а</t>
  </si>
  <si>
    <t>Республика Дагестан, г.Махачкала, ул. Лёвина, д. 45</t>
  </si>
  <si>
    <t>Республика Карелия, г. Медвежьегорск, ул. Пригородная, д. 1</t>
  </si>
  <si>
    <t>Республика Марий Эл, г. Йошкар-Ола, ул. Строителей,  д. 95а</t>
  </si>
  <si>
    <t>Республика Мордовия, р-н Зубово-Полянский,  р.п. Явас, ул. Камаева, д. 23</t>
  </si>
  <si>
    <t>Республика Саха (Якутия), г. Якутск, пр-кт Ленина, д. 7/2</t>
  </si>
  <si>
    <t>Республика Татарстан, г. Казань, ул. Шарифа Камала, д. 2</t>
  </si>
  <si>
    <t>Республика Хакасия, г. Абакан, кв. Молодежный, д. 15</t>
  </si>
  <si>
    <t>Ростовская область, г. Ростов-на-Дону, ул. Тоннельная, д. 4 А</t>
  </si>
  <si>
    <t>Рязанская область, г. Рязань, ул. 1-я Красная д. 28</t>
  </si>
  <si>
    <t>Самарская область, г. Самара, ул. Куйбышева, д. 42 А</t>
  </si>
  <si>
    <t>Саратовская область, г. Саратов, тер УШ 382/1</t>
  </si>
  <si>
    <t>Сахалинская область, г. Южно-Сахалинск, ул. Вокзальная, д. 78</t>
  </si>
  <si>
    <t>Свердловская область, г. Екатеринбург, ул. Ильича, д. 9 А</t>
  </si>
  <si>
    <t>Смоленская область, г. Смоленск, пр-кт Гагарина, д. 16</t>
  </si>
  <si>
    <t>Ставропольский край, г. Ставрополь ул. Северный обход, д. 32</t>
  </si>
  <si>
    <t>Тамбовская область, г. Тамбов, ул. Мичуринская, д. 57</t>
  </si>
  <si>
    <t>Тверская область, г. Торжок, ул. Старицкая, д. 96</t>
  </si>
  <si>
    <t>Томская область, г. Томск, ул. Клюева, д. 1</t>
  </si>
  <si>
    <t>Тульская область, г. Тула, ул. Мориса Тореза, д. 11 А</t>
  </si>
  <si>
    <t>Тюменская область, г. Тюмень, ул. Вербная,  д. 5, к. 1</t>
  </si>
  <si>
    <t>Удмуртская Республика, г. Ижевск, пр-д Деповский, д. 11</t>
  </si>
  <si>
    <t>Ульяновская область, г. Ульяновск, пр-д Инженерный 11-й , д. 36</t>
  </si>
  <si>
    <t>Хабаровский край, г. Хабаровск, ул. Восточный семафор,  д. 28 а</t>
  </si>
  <si>
    <t>Ханты-Мансийский автономный округ - Югра, г. Сургут, ул. Индустриальная, д. 31</t>
  </si>
  <si>
    <t>Челябинская область, г. Челябинск, ул. Монтажников, д. 7А</t>
  </si>
  <si>
    <t>Чеченская Республика, г. Грозный, ул. им. Кунта-Хаджи Кишиева, д. 1</t>
  </si>
  <si>
    <t>Чувашская Республика - Чувашия, г. Чебоксары, ул. Якимовская, д. 90</t>
  </si>
  <si>
    <t>Ярославская область, р-он Угличский, г.  Углич, ш.  Камышевское , д. 2 А</t>
  </si>
  <si>
    <t>г. Москва, ул. Новослободская, д. 45, стр. 10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</si>
  <si>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</si>
  <si>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бюджетное учреждение "Республиканский центр по профилактике и борьбе со СПИД"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</si>
</sst>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B03D-86DB-4136-AFF1-382CAC7FF177}">
  <dimension ref="A1:F129"/>
  <sheetViews>
    <sheetView tabSelected="1" topLeftCell="A9" zoomScale="90" zoomScaleNormal="90" workbookViewId="0">
      <selection activeCell="F84" sqref="F84"/>
    </sheetView>
  </sheetViews>
  <sheetFormatPr defaultRowHeight="14.5" x14ac:dyDescent="0.35"/>
  <cols>
    <col min="1" max="1" width="50.54296875" customWidth="1"/>
    <col min="2" max="2" width="30.7265625" customWidth="1"/>
    <col min="3" max="3" width="16.54296875" customWidth="1"/>
    <col min="4" max="4" width="17.6328125" customWidth="1"/>
    <col min="5" max="6" width="16.81640625" customWidth="1"/>
  </cols>
  <sheetData>
    <row r="1" spans="1:6" x14ac:dyDescent="0.35">
      <c r="A1" s="12" t="s">
        <v>0</v>
      </c>
      <c r="B1" s="12"/>
      <c r="C1" s="12"/>
      <c r="D1" s="12"/>
      <c r="E1" s="3"/>
      <c r="F1" s="3"/>
    </row>
    <row r="2" spans="1:6" x14ac:dyDescent="0.35">
      <c r="A2" s="7" t="s">
        <v>3</v>
      </c>
      <c r="B2" s="7"/>
      <c r="C2" s="7"/>
      <c r="D2" s="7"/>
      <c r="E2" s="3"/>
      <c r="F2" s="3"/>
    </row>
    <row r="3" spans="1:6" x14ac:dyDescent="0.35">
      <c r="A3" s="3"/>
      <c r="B3" s="4"/>
      <c r="C3" s="4"/>
      <c r="D3" s="4"/>
    </row>
    <row r="4" spans="1:6" x14ac:dyDescent="0.35">
      <c r="A4" s="5" t="s">
        <v>4</v>
      </c>
      <c r="B4" s="6"/>
      <c r="C4" s="6"/>
      <c r="D4" s="6"/>
    </row>
    <row r="6" spans="1:6" x14ac:dyDescent="0.35">
      <c r="A6" s="5" t="s">
        <v>5</v>
      </c>
      <c r="B6" s="6"/>
      <c r="C6" s="6"/>
      <c r="D6" s="6"/>
    </row>
    <row r="8" spans="1:6" x14ac:dyDescent="0.35">
      <c r="A8" s="5" t="s">
        <v>6</v>
      </c>
      <c r="B8" s="6"/>
      <c r="C8" s="6"/>
      <c r="D8" s="6"/>
      <c r="E8" s="8"/>
      <c r="F8" s="8"/>
    </row>
    <row r="9" spans="1:6" x14ac:dyDescent="0.35">
      <c r="E9" s="8"/>
      <c r="F9" s="8"/>
    </row>
    <row r="10" spans="1:6" ht="82" customHeight="1" x14ac:dyDescent="0.35">
      <c r="A10" s="2" t="s">
        <v>7</v>
      </c>
      <c r="B10" s="2" t="s">
        <v>8</v>
      </c>
      <c r="C10" s="2" t="s">
        <v>1</v>
      </c>
      <c r="D10" s="2" t="s">
        <v>2</v>
      </c>
      <c r="E10" s="9"/>
      <c r="F10" s="9"/>
    </row>
    <row r="11" spans="1:6" ht="26" x14ac:dyDescent="0.35">
      <c r="A11" s="10" t="s">
        <v>9</v>
      </c>
      <c r="B11" s="10" t="s">
        <v>121</v>
      </c>
      <c r="C11" s="11">
        <v>43710</v>
      </c>
      <c r="D11" s="13">
        <v>45328</v>
      </c>
    </row>
    <row r="12" spans="1:6" s="1" customFormat="1" ht="39" x14ac:dyDescent="0.35">
      <c r="A12" s="10" t="s">
        <v>10</v>
      </c>
      <c r="B12" s="10" t="s">
        <v>122</v>
      </c>
      <c r="C12" s="11">
        <v>200040</v>
      </c>
      <c r="D12" s="13">
        <v>45328</v>
      </c>
    </row>
    <row r="13" spans="1:6" s="1" customFormat="1" ht="26" x14ac:dyDescent="0.35">
      <c r="A13" s="10" t="s">
        <v>11</v>
      </c>
      <c r="B13" s="10" t="s">
        <v>123</v>
      </c>
      <c r="C13" s="11">
        <v>328410</v>
      </c>
      <c r="D13" s="13">
        <v>45322</v>
      </c>
    </row>
    <row r="14" spans="1:6" s="1" customFormat="1" ht="26" x14ac:dyDescent="0.35">
      <c r="A14" s="10" t="s">
        <v>11</v>
      </c>
      <c r="B14" s="10" t="s">
        <v>123</v>
      </c>
      <c r="C14" s="11">
        <v>87750</v>
      </c>
      <c r="D14" s="13">
        <v>45322</v>
      </c>
    </row>
    <row r="15" spans="1:6" s="1" customFormat="1" ht="39" x14ac:dyDescent="0.35">
      <c r="A15" s="10" t="s">
        <v>238</v>
      </c>
      <c r="B15" s="10" t="s">
        <v>124</v>
      </c>
      <c r="C15" s="11">
        <v>69900</v>
      </c>
      <c r="D15" s="13">
        <v>45328</v>
      </c>
    </row>
    <row r="16" spans="1:6" s="1" customFormat="1" ht="39" x14ac:dyDescent="0.35">
      <c r="A16" s="10" t="s">
        <v>12</v>
      </c>
      <c r="B16" s="10" t="s">
        <v>125</v>
      </c>
      <c r="C16" s="11">
        <v>162330</v>
      </c>
      <c r="D16" s="13">
        <v>45331</v>
      </c>
    </row>
    <row r="17" spans="1:4" s="1" customFormat="1" ht="52" x14ac:dyDescent="0.35">
      <c r="A17" s="10" t="s">
        <v>13</v>
      </c>
      <c r="B17" s="10" t="s">
        <v>126</v>
      </c>
      <c r="C17" s="11">
        <v>11610</v>
      </c>
      <c r="D17" s="13">
        <v>45328</v>
      </c>
    </row>
    <row r="18" spans="1:4" s="1" customFormat="1" ht="39" x14ac:dyDescent="0.35">
      <c r="A18" s="10" t="s">
        <v>14</v>
      </c>
      <c r="B18" s="10" t="s">
        <v>127</v>
      </c>
      <c r="C18" s="11">
        <v>64080</v>
      </c>
      <c r="D18" s="13">
        <v>45330</v>
      </c>
    </row>
    <row r="19" spans="1:4" s="1" customFormat="1" ht="26" x14ac:dyDescent="0.35">
      <c r="A19" s="10" t="s">
        <v>15</v>
      </c>
      <c r="B19" s="10" t="s">
        <v>128</v>
      </c>
      <c r="C19" s="11">
        <v>1091280</v>
      </c>
      <c r="D19" s="13">
        <v>45323</v>
      </c>
    </row>
    <row r="20" spans="1:4" s="1" customFormat="1" ht="39" x14ac:dyDescent="0.35">
      <c r="A20" s="10" t="s">
        <v>16</v>
      </c>
      <c r="B20" s="10" t="s">
        <v>129</v>
      </c>
      <c r="C20" s="11">
        <v>144510</v>
      </c>
      <c r="D20" s="13">
        <v>45331</v>
      </c>
    </row>
    <row r="21" spans="1:4" s="1" customFormat="1" ht="39" x14ac:dyDescent="0.35">
      <c r="A21" s="10" t="s">
        <v>17</v>
      </c>
      <c r="B21" s="10" t="s">
        <v>130</v>
      </c>
      <c r="C21" s="11">
        <v>3600</v>
      </c>
      <c r="D21" s="13">
        <v>45331</v>
      </c>
    </row>
    <row r="22" spans="1:4" s="1" customFormat="1" ht="26" x14ac:dyDescent="0.35">
      <c r="A22" s="10" t="s">
        <v>18</v>
      </c>
      <c r="B22" s="10" t="s">
        <v>131</v>
      </c>
      <c r="C22" s="11">
        <v>22350</v>
      </c>
      <c r="D22" s="13">
        <v>45328</v>
      </c>
    </row>
    <row r="23" spans="1:4" s="1" customFormat="1" ht="39" x14ac:dyDescent="0.35">
      <c r="A23" s="10" t="s">
        <v>19</v>
      </c>
      <c r="B23" s="10" t="s">
        <v>132</v>
      </c>
      <c r="C23" s="11">
        <v>98880</v>
      </c>
      <c r="D23" s="13">
        <v>45329</v>
      </c>
    </row>
    <row r="24" spans="1:4" s="1" customFormat="1" ht="39" x14ac:dyDescent="0.35">
      <c r="A24" s="10" t="s">
        <v>20</v>
      </c>
      <c r="B24" s="10" t="s">
        <v>133</v>
      </c>
      <c r="C24" s="11">
        <v>24240</v>
      </c>
      <c r="D24" s="13">
        <v>45324</v>
      </c>
    </row>
    <row r="25" spans="1:4" s="1" customFormat="1" ht="39" x14ac:dyDescent="0.35">
      <c r="A25" s="10" t="s">
        <v>21</v>
      </c>
      <c r="B25" s="10" t="s">
        <v>134</v>
      </c>
      <c r="C25" s="11">
        <v>12180</v>
      </c>
      <c r="D25" s="13">
        <v>45328</v>
      </c>
    </row>
    <row r="26" spans="1:4" s="1" customFormat="1" ht="26" x14ac:dyDescent="0.35">
      <c r="A26" s="10" t="s">
        <v>22</v>
      </c>
      <c r="B26" s="10" t="s">
        <v>135</v>
      </c>
      <c r="C26" s="11">
        <v>89340</v>
      </c>
      <c r="D26" s="13">
        <v>45330</v>
      </c>
    </row>
    <row r="27" spans="1:4" s="1" customFormat="1" ht="26" x14ac:dyDescent="0.35">
      <c r="A27" s="10" t="s">
        <v>23</v>
      </c>
      <c r="B27" s="10" t="s">
        <v>136</v>
      </c>
      <c r="C27" s="11">
        <v>62340</v>
      </c>
      <c r="D27" s="13">
        <v>45330</v>
      </c>
    </row>
    <row r="28" spans="1:4" s="1" customFormat="1" ht="52" x14ac:dyDescent="0.35">
      <c r="A28" s="10" t="s">
        <v>24</v>
      </c>
      <c r="B28" s="10" t="s">
        <v>137</v>
      </c>
      <c r="C28" s="11">
        <v>40260</v>
      </c>
      <c r="D28" s="13">
        <v>45329</v>
      </c>
    </row>
    <row r="29" spans="1:4" s="1" customFormat="1" ht="26" x14ac:dyDescent="0.35">
      <c r="A29" s="10" t="s">
        <v>11</v>
      </c>
      <c r="B29" s="10" t="s">
        <v>138</v>
      </c>
      <c r="C29" s="11">
        <v>323940</v>
      </c>
      <c r="D29" s="13">
        <v>45322</v>
      </c>
    </row>
    <row r="30" spans="1:4" s="1" customFormat="1" ht="39" x14ac:dyDescent="0.35">
      <c r="A30" s="10" t="s">
        <v>25</v>
      </c>
      <c r="B30" s="10" t="s">
        <v>139</v>
      </c>
      <c r="C30" s="11">
        <v>1314210</v>
      </c>
      <c r="D30" s="13">
        <v>45321</v>
      </c>
    </row>
    <row r="31" spans="1:4" s="1" customFormat="1" ht="52" x14ac:dyDescent="0.35">
      <c r="A31" s="10" t="s">
        <v>26</v>
      </c>
      <c r="B31" s="10" t="s">
        <v>140</v>
      </c>
      <c r="C31" s="11">
        <v>117750</v>
      </c>
      <c r="D31" s="13">
        <v>45328</v>
      </c>
    </row>
    <row r="32" spans="1:4" s="1" customFormat="1" ht="26" x14ac:dyDescent="0.35">
      <c r="A32" s="10" t="s">
        <v>27</v>
      </c>
      <c r="B32" s="10" t="s">
        <v>141</v>
      </c>
      <c r="C32" s="11">
        <v>271710</v>
      </c>
      <c r="D32" s="13">
        <v>45329</v>
      </c>
    </row>
    <row r="33" spans="1:4" s="1" customFormat="1" ht="39" x14ac:dyDescent="0.35">
      <c r="A33" s="10" t="s">
        <v>28</v>
      </c>
      <c r="B33" s="10" t="s">
        <v>142</v>
      </c>
      <c r="C33" s="11">
        <v>502230</v>
      </c>
      <c r="D33" s="13">
        <v>45331</v>
      </c>
    </row>
    <row r="34" spans="1:4" s="1" customFormat="1" ht="52" x14ac:dyDescent="0.35">
      <c r="A34" s="10" t="s">
        <v>29</v>
      </c>
      <c r="B34" s="10" t="s">
        <v>143</v>
      </c>
      <c r="C34" s="11">
        <v>461610</v>
      </c>
      <c r="D34" s="13">
        <v>45329</v>
      </c>
    </row>
    <row r="35" spans="1:4" s="1" customFormat="1" ht="39" x14ac:dyDescent="0.35">
      <c r="A35" s="10" t="s">
        <v>30</v>
      </c>
      <c r="B35" s="10" t="s">
        <v>144</v>
      </c>
      <c r="C35" s="11">
        <v>719820</v>
      </c>
      <c r="D35" s="13">
        <v>45328</v>
      </c>
    </row>
    <row r="36" spans="1:4" s="1" customFormat="1" ht="26" x14ac:dyDescent="0.35">
      <c r="A36" s="10" t="s">
        <v>239</v>
      </c>
      <c r="B36" s="10" t="s">
        <v>145</v>
      </c>
      <c r="C36" s="11">
        <v>44670</v>
      </c>
      <c r="D36" s="13">
        <v>45330</v>
      </c>
    </row>
    <row r="37" spans="1:4" s="1" customFormat="1" ht="39" x14ac:dyDescent="0.35">
      <c r="A37" s="10" t="s">
        <v>31</v>
      </c>
      <c r="B37" s="10" t="s">
        <v>146</v>
      </c>
      <c r="C37" s="11">
        <v>76740</v>
      </c>
      <c r="D37" s="13">
        <v>45329</v>
      </c>
    </row>
    <row r="38" spans="1:4" s="1" customFormat="1" ht="39" x14ac:dyDescent="0.35">
      <c r="A38" s="10" t="s">
        <v>32</v>
      </c>
      <c r="B38" s="10" t="s">
        <v>147</v>
      </c>
      <c r="C38" s="11">
        <v>2550</v>
      </c>
      <c r="D38" s="13">
        <v>45328</v>
      </c>
    </row>
    <row r="39" spans="1:4" s="1" customFormat="1" ht="39" x14ac:dyDescent="0.35">
      <c r="A39" s="10" t="s">
        <v>33</v>
      </c>
      <c r="B39" s="10" t="s">
        <v>148</v>
      </c>
      <c r="C39" s="11">
        <v>8970</v>
      </c>
      <c r="D39" s="13">
        <v>45330</v>
      </c>
    </row>
    <row r="40" spans="1:4" s="1" customFormat="1" ht="39" x14ac:dyDescent="0.35">
      <c r="A40" s="10" t="s">
        <v>34</v>
      </c>
      <c r="B40" s="10" t="s">
        <v>149</v>
      </c>
      <c r="C40" s="11">
        <v>10110</v>
      </c>
      <c r="D40" s="13">
        <v>45336</v>
      </c>
    </row>
    <row r="41" spans="1:4" s="1" customFormat="1" ht="39" x14ac:dyDescent="0.35">
      <c r="A41" s="10" t="s">
        <v>35</v>
      </c>
      <c r="B41" s="10" t="s">
        <v>150</v>
      </c>
      <c r="C41" s="11">
        <v>13740</v>
      </c>
      <c r="D41" s="13">
        <v>45336</v>
      </c>
    </row>
    <row r="42" spans="1:4" s="1" customFormat="1" ht="39" x14ac:dyDescent="0.35">
      <c r="A42" s="10" t="s">
        <v>36</v>
      </c>
      <c r="B42" s="10" t="s">
        <v>151</v>
      </c>
      <c r="C42" s="11">
        <v>6240</v>
      </c>
      <c r="D42" s="13">
        <v>45334</v>
      </c>
    </row>
    <row r="43" spans="1:4" s="1" customFormat="1" ht="39" x14ac:dyDescent="0.35">
      <c r="A43" s="10" t="s">
        <v>37</v>
      </c>
      <c r="B43" s="10" t="s">
        <v>152</v>
      </c>
      <c r="C43" s="11">
        <v>540</v>
      </c>
      <c r="D43" s="13">
        <v>45334</v>
      </c>
    </row>
    <row r="44" spans="1:4" s="1" customFormat="1" ht="39" x14ac:dyDescent="0.35">
      <c r="A44" s="10" t="s">
        <v>38</v>
      </c>
      <c r="B44" s="10" t="s">
        <v>153</v>
      </c>
      <c r="C44" s="11">
        <v>1260</v>
      </c>
      <c r="D44" s="13">
        <v>45334</v>
      </c>
    </row>
    <row r="45" spans="1:4" s="1" customFormat="1" ht="39" x14ac:dyDescent="0.35">
      <c r="A45" s="10" t="s">
        <v>39</v>
      </c>
      <c r="B45" s="10" t="s">
        <v>154</v>
      </c>
      <c r="C45" s="11">
        <v>4410</v>
      </c>
      <c r="D45" s="13">
        <v>45331</v>
      </c>
    </row>
    <row r="46" spans="1:4" s="1" customFormat="1" ht="39" x14ac:dyDescent="0.35">
      <c r="A46" s="10" t="s">
        <v>40</v>
      </c>
      <c r="B46" s="10" t="s">
        <v>155</v>
      </c>
      <c r="C46" s="11">
        <v>720</v>
      </c>
      <c r="D46" s="13">
        <v>45337</v>
      </c>
    </row>
    <row r="47" spans="1:4" s="1" customFormat="1" ht="39" x14ac:dyDescent="0.35">
      <c r="A47" s="10" t="s">
        <v>41</v>
      </c>
      <c r="B47" s="10" t="s">
        <v>156</v>
      </c>
      <c r="C47" s="11">
        <v>1350</v>
      </c>
      <c r="D47" s="13">
        <v>45331</v>
      </c>
    </row>
    <row r="48" spans="1:4" s="1" customFormat="1" ht="39" x14ac:dyDescent="0.35">
      <c r="A48" s="10" t="s">
        <v>42</v>
      </c>
      <c r="B48" s="10" t="s">
        <v>157</v>
      </c>
      <c r="C48" s="11">
        <v>28740</v>
      </c>
      <c r="D48" s="13">
        <v>45331</v>
      </c>
    </row>
    <row r="49" spans="1:4" s="1" customFormat="1" ht="39" x14ac:dyDescent="0.35">
      <c r="A49" s="10" t="s">
        <v>43</v>
      </c>
      <c r="B49" s="10" t="s">
        <v>158</v>
      </c>
      <c r="C49" s="11">
        <v>12960</v>
      </c>
      <c r="D49" s="13">
        <v>45331</v>
      </c>
    </row>
    <row r="50" spans="1:4" s="1" customFormat="1" ht="39" x14ac:dyDescent="0.35">
      <c r="A50" s="10" t="s">
        <v>44</v>
      </c>
      <c r="B50" s="10" t="s">
        <v>159</v>
      </c>
      <c r="C50" s="11">
        <v>4950</v>
      </c>
      <c r="D50" s="13">
        <v>45331</v>
      </c>
    </row>
    <row r="51" spans="1:4" s="1" customFormat="1" ht="39" x14ac:dyDescent="0.35">
      <c r="A51" s="10" t="s">
        <v>45</v>
      </c>
      <c r="B51" s="10" t="s">
        <v>160</v>
      </c>
      <c r="C51" s="11">
        <v>1290</v>
      </c>
      <c r="D51" s="13">
        <v>45330</v>
      </c>
    </row>
    <row r="52" spans="1:4" s="1" customFormat="1" ht="39" x14ac:dyDescent="0.35">
      <c r="A52" s="10" t="s">
        <v>46</v>
      </c>
      <c r="B52" s="10" t="s">
        <v>161</v>
      </c>
      <c r="C52" s="11">
        <v>3300</v>
      </c>
      <c r="D52" s="13">
        <v>45330</v>
      </c>
    </row>
    <row r="53" spans="1:4" s="1" customFormat="1" ht="39" x14ac:dyDescent="0.35">
      <c r="A53" s="10" t="s">
        <v>47</v>
      </c>
      <c r="B53" s="10" t="s">
        <v>162</v>
      </c>
      <c r="C53" s="11">
        <v>17010</v>
      </c>
      <c r="D53" s="13">
        <v>45328</v>
      </c>
    </row>
    <row r="54" spans="1:4" s="1" customFormat="1" ht="39" x14ac:dyDescent="0.35">
      <c r="A54" s="10" t="s">
        <v>48</v>
      </c>
      <c r="B54" s="10" t="s">
        <v>163</v>
      </c>
      <c r="C54" s="11">
        <v>1200</v>
      </c>
      <c r="D54" s="13">
        <v>45330</v>
      </c>
    </row>
    <row r="55" spans="1:4" s="1" customFormat="1" ht="52" x14ac:dyDescent="0.35">
      <c r="A55" s="10" t="s">
        <v>49</v>
      </c>
      <c r="B55" s="10" t="s">
        <v>164</v>
      </c>
      <c r="C55" s="11">
        <v>38550</v>
      </c>
      <c r="D55" s="13">
        <v>45331</v>
      </c>
    </row>
    <row r="56" spans="1:4" s="1" customFormat="1" ht="39" x14ac:dyDescent="0.35">
      <c r="A56" s="10" t="s">
        <v>50</v>
      </c>
      <c r="B56" s="10" t="s">
        <v>165</v>
      </c>
      <c r="C56" s="11">
        <v>18330</v>
      </c>
      <c r="D56" s="13">
        <v>45331</v>
      </c>
    </row>
    <row r="57" spans="1:4" s="1" customFormat="1" ht="39" x14ac:dyDescent="0.35">
      <c r="A57" s="10" t="s">
        <v>51</v>
      </c>
      <c r="B57" s="10" t="s">
        <v>166</v>
      </c>
      <c r="C57" s="11">
        <v>6900</v>
      </c>
      <c r="D57" s="13">
        <v>45331</v>
      </c>
    </row>
    <row r="58" spans="1:4" s="1" customFormat="1" ht="39" x14ac:dyDescent="0.35">
      <c r="A58" s="10" t="s">
        <v>52</v>
      </c>
      <c r="B58" s="10" t="s">
        <v>167</v>
      </c>
      <c r="C58" s="11">
        <v>360</v>
      </c>
      <c r="D58" s="13">
        <v>45331</v>
      </c>
    </row>
    <row r="59" spans="1:4" s="1" customFormat="1" ht="39" x14ac:dyDescent="0.35">
      <c r="A59" s="10" t="s">
        <v>53</v>
      </c>
      <c r="B59" s="10" t="s">
        <v>168</v>
      </c>
      <c r="C59" s="11">
        <v>1650</v>
      </c>
      <c r="D59" s="13">
        <v>45331</v>
      </c>
    </row>
    <row r="60" spans="1:4" s="1" customFormat="1" ht="39" x14ac:dyDescent="0.35">
      <c r="A60" s="10" t="s">
        <v>54</v>
      </c>
      <c r="B60" s="10" t="s">
        <v>169</v>
      </c>
      <c r="C60" s="11">
        <v>540</v>
      </c>
      <c r="D60" s="13">
        <v>45331</v>
      </c>
    </row>
    <row r="61" spans="1:4" s="1" customFormat="1" ht="39" x14ac:dyDescent="0.35">
      <c r="A61" s="10" t="s">
        <v>55</v>
      </c>
      <c r="B61" s="10" t="s">
        <v>170</v>
      </c>
      <c r="C61" s="11">
        <v>21240</v>
      </c>
      <c r="D61" s="13">
        <v>45328</v>
      </c>
    </row>
    <row r="62" spans="1:4" s="1" customFormat="1" ht="39" x14ac:dyDescent="0.35">
      <c r="A62" s="10" t="s">
        <v>56</v>
      </c>
      <c r="B62" s="10" t="s">
        <v>171</v>
      </c>
      <c r="C62" s="11">
        <v>1290</v>
      </c>
      <c r="D62" s="13">
        <v>45337</v>
      </c>
    </row>
    <row r="63" spans="1:4" s="1" customFormat="1" ht="39" x14ac:dyDescent="0.35">
      <c r="A63" s="10" t="s">
        <v>57</v>
      </c>
      <c r="B63" s="10" t="s">
        <v>172</v>
      </c>
      <c r="C63" s="11">
        <v>510</v>
      </c>
      <c r="D63" s="13">
        <v>45330</v>
      </c>
    </row>
    <row r="64" spans="1:4" s="1" customFormat="1" ht="39" x14ac:dyDescent="0.35">
      <c r="A64" s="10" t="s">
        <v>58</v>
      </c>
      <c r="B64" s="10" t="s">
        <v>173</v>
      </c>
      <c r="C64" s="11">
        <v>6780</v>
      </c>
      <c r="D64" s="13">
        <v>45328</v>
      </c>
    </row>
    <row r="65" spans="1:4" s="1" customFormat="1" ht="39" x14ac:dyDescent="0.35">
      <c r="A65" s="10" t="s">
        <v>59</v>
      </c>
      <c r="B65" s="10" t="s">
        <v>174</v>
      </c>
      <c r="C65" s="11">
        <v>360</v>
      </c>
      <c r="D65" s="13">
        <v>45330</v>
      </c>
    </row>
    <row r="66" spans="1:4" s="1" customFormat="1" ht="39" x14ac:dyDescent="0.35">
      <c r="A66" s="10" t="s">
        <v>60</v>
      </c>
      <c r="B66" s="10" t="s">
        <v>175</v>
      </c>
      <c r="C66" s="11">
        <v>6210</v>
      </c>
      <c r="D66" s="13">
        <v>45330</v>
      </c>
    </row>
    <row r="67" spans="1:4" s="1" customFormat="1" ht="39" x14ac:dyDescent="0.35">
      <c r="A67" s="10" t="s">
        <v>61</v>
      </c>
      <c r="B67" s="10" t="s">
        <v>176</v>
      </c>
      <c r="C67" s="11">
        <v>10350</v>
      </c>
      <c r="D67" s="13">
        <v>45330</v>
      </c>
    </row>
    <row r="68" spans="1:4" s="1" customFormat="1" ht="39" x14ac:dyDescent="0.35">
      <c r="A68" s="10" t="s">
        <v>62</v>
      </c>
      <c r="B68" s="10" t="s">
        <v>177</v>
      </c>
      <c r="C68" s="11">
        <v>9600</v>
      </c>
      <c r="D68" s="13">
        <v>45328</v>
      </c>
    </row>
    <row r="69" spans="1:4" s="1" customFormat="1" ht="39" x14ac:dyDescent="0.35">
      <c r="A69" s="10" t="s">
        <v>63</v>
      </c>
      <c r="B69" s="10" t="s">
        <v>178</v>
      </c>
      <c r="C69" s="11">
        <v>9330</v>
      </c>
      <c r="D69" s="13">
        <v>45330</v>
      </c>
    </row>
    <row r="70" spans="1:4" s="1" customFormat="1" ht="39" x14ac:dyDescent="0.35">
      <c r="A70" s="10" t="s">
        <v>64</v>
      </c>
      <c r="B70" s="10" t="s">
        <v>179</v>
      </c>
      <c r="C70" s="11">
        <v>12810</v>
      </c>
      <c r="D70" s="13">
        <v>45330</v>
      </c>
    </row>
    <row r="71" spans="1:4" s="1" customFormat="1" ht="39" x14ac:dyDescent="0.35">
      <c r="A71" s="10" t="s">
        <v>65</v>
      </c>
      <c r="B71" s="10" t="s">
        <v>180</v>
      </c>
      <c r="C71" s="11">
        <v>2220</v>
      </c>
      <c r="D71" s="13">
        <v>45334</v>
      </c>
    </row>
    <row r="72" spans="1:4" s="1" customFormat="1" ht="39" x14ac:dyDescent="0.35">
      <c r="A72" s="10" t="s">
        <v>66</v>
      </c>
      <c r="B72" s="10" t="s">
        <v>181</v>
      </c>
      <c r="C72" s="11">
        <v>34410</v>
      </c>
      <c r="D72" s="13">
        <v>45331</v>
      </c>
    </row>
    <row r="73" spans="1:4" s="1" customFormat="1" ht="39" x14ac:dyDescent="0.35">
      <c r="A73" s="10" t="s">
        <v>67</v>
      </c>
      <c r="B73" s="10" t="s">
        <v>182</v>
      </c>
      <c r="C73" s="11">
        <v>180</v>
      </c>
      <c r="D73" s="13">
        <v>45328</v>
      </c>
    </row>
    <row r="74" spans="1:4" s="1" customFormat="1" ht="39" x14ac:dyDescent="0.35">
      <c r="A74" s="10" t="s">
        <v>68</v>
      </c>
      <c r="B74" s="10" t="s">
        <v>183</v>
      </c>
      <c r="C74" s="11">
        <v>9150</v>
      </c>
      <c r="D74" s="13">
        <v>45331</v>
      </c>
    </row>
    <row r="75" spans="1:4" s="1" customFormat="1" ht="39" x14ac:dyDescent="0.35">
      <c r="A75" s="10" t="s">
        <v>69</v>
      </c>
      <c r="B75" s="10" t="s">
        <v>184</v>
      </c>
      <c r="C75" s="11">
        <v>11910</v>
      </c>
      <c r="D75" s="13">
        <v>45330</v>
      </c>
    </row>
    <row r="76" spans="1:4" s="1" customFormat="1" ht="39" x14ac:dyDescent="0.35">
      <c r="A76" s="10" t="s">
        <v>70</v>
      </c>
      <c r="B76" s="10" t="s">
        <v>185</v>
      </c>
      <c r="C76" s="11">
        <v>2760</v>
      </c>
      <c r="D76" s="13">
        <v>45331</v>
      </c>
    </row>
    <row r="77" spans="1:4" s="1" customFormat="1" ht="39" x14ac:dyDescent="0.35">
      <c r="A77" s="10" t="s">
        <v>71</v>
      </c>
      <c r="B77" s="10" t="s">
        <v>186</v>
      </c>
      <c r="C77" s="11">
        <v>40650</v>
      </c>
      <c r="D77" s="13">
        <v>45328</v>
      </c>
    </row>
    <row r="78" spans="1:4" s="1" customFormat="1" ht="39" x14ac:dyDescent="0.35">
      <c r="A78" s="10" t="s">
        <v>72</v>
      </c>
      <c r="B78" s="10" t="s">
        <v>187</v>
      </c>
      <c r="C78" s="11">
        <v>6630</v>
      </c>
      <c r="D78" s="13">
        <v>45330</v>
      </c>
    </row>
    <row r="79" spans="1:4" s="1" customFormat="1" ht="39" x14ac:dyDescent="0.35">
      <c r="A79" s="10" t="s">
        <v>73</v>
      </c>
      <c r="B79" s="10" t="s">
        <v>188</v>
      </c>
      <c r="C79" s="11">
        <v>3570</v>
      </c>
      <c r="D79" s="13">
        <v>45330</v>
      </c>
    </row>
    <row r="80" spans="1:4" s="1" customFormat="1" ht="39" x14ac:dyDescent="0.35">
      <c r="A80" s="10" t="s">
        <v>74</v>
      </c>
      <c r="B80" s="10" t="s">
        <v>189</v>
      </c>
      <c r="C80" s="11">
        <f>9030+2190</f>
        <v>11220</v>
      </c>
      <c r="D80" s="13">
        <v>45328</v>
      </c>
    </row>
    <row r="81" spans="1:4" s="1" customFormat="1" ht="39" x14ac:dyDescent="0.35">
      <c r="A81" s="10" t="s">
        <v>75</v>
      </c>
      <c r="B81" s="10" t="s">
        <v>190</v>
      </c>
      <c r="C81" s="11">
        <v>79620</v>
      </c>
      <c r="D81" s="13">
        <v>45336</v>
      </c>
    </row>
    <row r="82" spans="1:4" s="1" customFormat="1" ht="39" x14ac:dyDescent="0.35">
      <c r="A82" s="10" t="s">
        <v>76</v>
      </c>
      <c r="B82" s="10" t="s">
        <v>191</v>
      </c>
      <c r="C82" s="11">
        <v>18480</v>
      </c>
      <c r="D82" s="13">
        <v>45331</v>
      </c>
    </row>
    <row r="83" spans="1:4" s="1" customFormat="1" ht="39" x14ac:dyDescent="0.35">
      <c r="A83" s="10" t="s">
        <v>77</v>
      </c>
      <c r="B83" s="10" t="s">
        <v>192</v>
      </c>
      <c r="C83" s="11">
        <v>2280</v>
      </c>
      <c r="D83" s="13">
        <v>45330</v>
      </c>
    </row>
    <row r="84" spans="1:4" s="1" customFormat="1" ht="52" x14ac:dyDescent="0.35">
      <c r="A84" s="10" t="s">
        <v>78</v>
      </c>
      <c r="B84" s="10" t="s">
        <v>193</v>
      </c>
      <c r="C84" s="11">
        <v>9150</v>
      </c>
      <c r="D84" s="13">
        <v>45334</v>
      </c>
    </row>
    <row r="85" spans="1:4" s="1" customFormat="1" ht="39" x14ac:dyDescent="0.35">
      <c r="A85" s="10" t="s">
        <v>79</v>
      </c>
      <c r="B85" s="10" t="s">
        <v>194</v>
      </c>
      <c r="C85" s="11">
        <v>7680</v>
      </c>
      <c r="D85" s="13">
        <v>45330</v>
      </c>
    </row>
    <row r="86" spans="1:4" s="1" customFormat="1" ht="39" x14ac:dyDescent="0.35">
      <c r="A86" s="10" t="s">
        <v>80</v>
      </c>
      <c r="B86" s="10" t="s">
        <v>195</v>
      </c>
      <c r="C86" s="11">
        <v>930</v>
      </c>
      <c r="D86" s="13">
        <v>45331</v>
      </c>
    </row>
    <row r="87" spans="1:4" s="1" customFormat="1" ht="39" x14ac:dyDescent="0.35">
      <c r="A87" s="10" t="s">
        <v>81</v>
      </c>
      <c r="B87" s="10" t="s">
        <v>196</v>
      </c>
      <c r="C87" s="11">
        <v>5190</v>
      </c>
      <c r="D87" s="13">
        <v>45321</v>
      </c>
    </row>
    <row r="88" spans="1:4" s="1" customFormat="1" ht="39" x14ac:dyDescent="0.35">
      <c r="A88" s="10" t="s">
        <v>82</v>
      </c>
      <c r="B88" s="10" t="s">
        <v>197</v>
      </c>
      <c r="C88" s="11">
        <v>8850</v>
      </c>
      <c r="D88" s="13">
        <v>45334</v>
      </c>
    </row>
    <row r="89" spans="1:4" s="1" customFormat="1" ht="39" x14ac:dyDescent="0.35">
      <c r="A89" s="10" t="s">
        <v>83</v>
      </c>
      <c r="B89" s="10" t="s">
        <v>198</v>
      </c>
      <c r="C89" s="11">
        <v>72300</v>
      </c>
      <c r="D89" s="13">
        <v>45329</v>
      </c>
    </row>
    <row r="90" spans="1:4" s="1" customFormat="1" ht="39" x14ac:dyDescent="0.35">
      <c r="A90" s="10" t="s">
        <v>84</v>
      </c>
      <c r="B90" s="10" t="s">
        <v>199</v>
      </c>
      <c r="C90" s="11">
        <v>6930</v>
      </c>
      <c r="D90" s="13">
        <v>45334</v>
      </c>
    </row>
    <row r="91" spans="1:4" s="1" customFormat="1" ht="65" x14ac:dyDescent="0.35">
      <c r="A91" s="10" t="s">
        <v>85</v>
      </c>
      <c r="B91" s="10" t="s">
        <v>200</v>
      </c>
      <c r="C91" s="11">
        <v>49770</v>
      </c>
      <c r="D91" s="13">
        <v>45328</v>
      </c>
    </row>
    <row r="92" spans="1:4" s="1" customFormat="1" ht="39" x14ac:dyDescent="0.35">
      <c r="A92" s="10" t="s">
        <v>86</v>
      </c>
      <c r="B92" s="10" t="s">
        <v>201</v>
      </c>
      <c r="C92" s="11">
        <v>32940</v>
      </c>
      <c r="D92" s="13">
        <v>45328</v>
      </c>
    </row>
    <row r="93" spans="1:4" s="1" customFormat="1" ht="39" x14ac:dyDescent="0.35">
      <c r="A93" s="10" t="s">
        <v>87</v>
      </c>
      <c r="B93" s="10" t="s">
        <v>202</v>
      </c>
      <c r="C93" s="11">
        <v>11160</v>
      </c>
      <c r="D93" s="13">
        <v>45331</v>
      </c>
    </row>
    <row r="94" spans="1:4" s="1" customFormat="1" ht="39" x14ac:dyDescent="0.35">
      <c r="A94" s="10" t="s">
        <v>88</v>
      </c>
      <c r="B94" s="10" t="s">
        <v>203</v>
      </c>
      <c r="C94" s="11">
        <v>1350</v>
      </c>
      <c r="D94" s="13">
        <v>45330</v>
      </c>
    </row>
    <row r="95" spans="1:4" s="1" customFormat="1" ht="39" x14ac:dyDescent="0.35">
      <c r="A95" s="10" t="s">
        <v>89</v>
      </c>
      <c r="B95" s="10" t="s">
        <v>204</v>
      </c>
      <c r="C95" s="11">
        <v>5340</v>
      </c>
      <c r="D95" s="13">
        <v>45331</v>
      </c>
    </row>
    <row r="96" spans="1:4" s="1" customFormat="1" ht="39" x14ac:dyDescent="0.35">
      <c r="A96" s="10" t="s">
        <v>90</v>
      </c>
      <c r="B96" s="10" t="s">
        <v>205</v>
      </c>
      <c r="C96" s="11">
        <v>24300</v>
      </c>
      <c r="D96" s="13">
        <v>45330</v>
      </c>
    </row>
    <row r="97" spans="1:4" s="1" customFormat="1" ht="39" x14ac:dyDescent="0.35">
      <c r="A97" s="10" t="s">
        <v>91</v>
      </c>
      <c r="B97" s="10" t="s">
        <v>206</v>
      </c>
      <c r="C97" s="11">
        <v>5310</v>
      </c>
      <c r="D97" s="13">
        <v>45337</v>
      </c>
    </row>
    <row r="98" spans="1:4" s="1" customFormat="1" ht="39" x14ac:dyDescent="0.35">
      <c r="A98" s="10" t="s">
        <v>92</v>
      </c>
      <c r="B98" s="10" t="s">
        <v>207</v>
      </c>
      <c r="C98" s="11">
        <v>25620</v>
      </c>
      <c r="D98" s="13">
        <v>45331</v>
      </c>
    </row>
    <row r="99" spans="1:4" s="1" customFormat="1" ht="39" x14ac:dyDescent="0.35">
      <c r="A99" s="10" t="s">
        <v>93</v>
      </c>
      <c r="B99" s="10" t="s">
        <v>208</v>
      </c>
      <c r="C99" s="11">
        <v>4200</v>
      </c>
      <c r="D99" s="13">
        <v>45334</v>
      </c>
    </row>
    <row r="100" spans="1:4" s="1" customFormat="1" ht="39" x14ac:dyDescent="0.35">
      <c r="A100" s="10" t="s">
        <v>94</v>
      </c>
      <c r="B100" s="10" t="s">
        <v>209</v>
      </c>
      <c r="C100" s="11">
        <v>1020</v>
      </c>
      <c r="D100" s="13">
        <v>45329</v>
      </c>
    </row>
    <row r="101" spans="1:4" s="1" customFormat="1" ht="39" x14ac:dyDescent="0.35">
      <c r="A101" s="10" t="s">
        <v>95</v>
      </c>
      <c r="B101" s="10" t="s">
        <v>210</v>
      </c>
      <c r="C101" s="11">
        <v>6030</v>
      </c>
      <c r="D101" s="13">
        <v>45334</v>
      </c>
    </row>
    <row r="102" spans="1:4" s="1" customFormat="1" ht="39" x14ac:dyDescent="0.35">
      <c r="A102" s="10" t="s">
        <v>96</v>
      </c>
      <c r="B102" s="10" t="s">
        <v>211</v>
      </c>
      <c r="C102" s="11">
        <v>2700</v>
      </c>
      <c r="D102" s="13">
        <v>45330</v>
      </c>
    </row>
    <row r="103" spans="1:4" s="1" customFormat="1" ht="39" x14ac:dyDescent="0.35">
      <c r="A103" s="10" t="s">
        <v>97</v>
      </c>
      <c r="B103" s="10" t="s">
        <v>212</v>
      </c>
      <c r="C103" s="11">
        <v>8970</v>
      </c>
      <c r="D103" s="13">
        <v>45331</v>
      </c>
    </row>
    <row r="104" spans="1:4" s="1" customFormat="1" ht="39" x14ac:dyDescent="0.35">
      <c r="A104" s="10" t="s">
        <v>98</v>
      </c>
      <c r="B104" s="10" t="s">
        <v>213</v>
      </c>
      <c r="C104" s="11">
        <v>1650</v>
      </c>
      <c r="D104" s="13">
        <v>45331</v>
      </c>
    </row>
    <row r="105" spans="1:4" s="1" customFormat="1" ht="39" x14ac:dyDescent="0.35">
      <c r="A105" s="10" t="s">
        <v>99</v>
      </c>
      <c r="B105" s="10" t="s">
        <v>214</v>
      </c>
      <c r="C105" s="11">
        <v>4980</v>
      </c>
      <c r="D105" s="13">
        <v>45328</v>
      </c>
    </row>
    <row r="106" spans="1:4" s="1" customFormat="1" ht="39" x14ac:dyDescent="0.35">
      <c r="A106" s="10" t="s">
        <v>100</v>
      </c>
      <c r="B106" s="10" t="s">
        <v>215</v>
      </c>
      <c r="C106" s="11">
        <v>9420</v>
      </c>
      <c r="D106" s="13">
        <v>45336</v>
      </c>
    </row>
    <row r="107" spans="1:4" s="1" customFormat="1" ht="39" x14ac:dyDescent="0.35">
      <c r="A107" s="10" t="s">
        <v>101</v>
      </c>
      <c r="B107" s="10" t="s">
        <v>216</v>
      </c>
      <c r="C107" s="11">
        <v>15570</v>
      </c>
      <c r="D107" s="13">
        <v>45328</v>
      </c>
    </row>
    <row r="108" spans="1:4" s="1" customFormat="1" ht="39" x14ac:dyDescent="0.35">
      <c r="A108" s="10" t="s">
        <v>102</v>
      </c>
      <c r="B108" s="10" t="s">
        <v>217</v>
      </c>
      <c r="C108" s="11">
        <v>8430</v>
      </c>
      <c r="D108" s="13">
        <v>45330</v>
      </c>
    </row>
    <row r="109" spans="1:4" s="1" customFormat="1" ht="39" x14ac:dyDescent="0.35">
      <c r="A109" s="10" t="s">
        <v>103</v>
      </c>
      <c r="B109" s="10" t="s">
        <v>218</v>
      </c>
      <c r="C109" s="11">
        <v>8370</v>
      </c>
      <c r="D109" s="13">
        <v>45331</v>
      </c>
    </row>
    <row r="110" spans="1:4" s="1" customFormat="1" ht="39" x14ac:dyDescent="0.35">
      <c r="A110" s="10" t="s">
        <v>104</v>
      </c>
      <c r="B110" s="10" t="s">
        <v>219</v>
      </c>
      <c r="C110" s="11">
        <v>11340</v>
      </c>
      <c r="D110" s="13">
        <v>45331</v>
      </c>
    </row>
    <row r="111" spans="1:4" s="1" customFormat="1" ht="39" x14ac:dyDescent="0.35">
      <c r="A111" s="10" t="s">
        <v>105</v>
      </c>
      <c r="B111" s="10" t="s">
        <v>220</v>
      </c>
      <c r="C111" s="11">
        <v>2280</v>
      </c>
      <c r="D111" s="13">
        <v>45331</v>
      </c>
    </row>
    <row r="112" spans="1:4" s="1" customFormat="1" ht="39" x14ac:dyDescent="0.35">
      <c r="A112" s="10" t="s">
        <v>106</v>
      </c>
      <c r="B112" s="10" t="s">
        <v>221</v>
      </c>
      <c r="C112" s="11">
        <v>34230</v>
      </c>
      <c r="D112" s="13">
        <v>45331</v>
      </c>
    </row>
    <row r="113" spans="1:4" s="1" customFormat="1" ht="39" x14ac:dyDescent="0.35">
      <c r="A113" s="10" t="s">
        <v>107</v>
      </c>
      <c r="B113" s="10" t="s">
        <v>222</v>
      </c>
      <c r="C113" s="11">
        <v>3480</v>
      </c>
      <c r="D113" s="13">
        <v>45330</v>
      </c>
    </row>
    <row r="114" spans="1:4" s="1" customFormat="1" ht="39" x14ac:dyDescent="0.35">
      <c r="A114" s="10" t="s">
        <v>108</v>
      </c>
      <c r="B114" s="10" t="s">
        <v>223</v>
      </c>
      <c r="C114" s="11">
        <v>20130</v>
      </c>
      <c r="D114" s="13">
        <v>45328</v>
      </c>
    </row>
    <row r="115" spans="1:4" s="1" customFormat="1" ht="39" x14ac:dyDescent="0.35">
      <c r="A115" s="10" t="s">
        <v>109</v>
      </c>
      <c r="B115" s="10" t="s">
        <v>224</v>
      </c>
      <c r="C115" s="11">
        <v>5310</v>
      </c>
      <c r="D115" s="13">
        <v>45330</v>
      </c>
    </row>
    <row r="116" spans="1:4" s="1" customFormat="1" ht="39" x14ac:dyDescent="0.35">
      <c r="A116" s="10" t="s">
        <v>110</v>
      </c>
      <c r="B116" s="10" t="s">
        <v>225</v>
      </c>
      <c r="C116" s="11">
        <v>11520</v>
      </c>
      <c r="D116" s="13">
        <v>45330</v>
      </c>
    </row>
    <row r="117" spans="1:4" s="1" customFormat="1" ht="39" x14ac:dyDescent="0.35">
      <c r="A117" s="10" t="s">
        <v>111</v>
      </c>
      <c r="B117" s="10" t="s">
        <v>226</v>
      </c>
      <c r="C117" s="11">
        <v>14640</v>
      </c>
      <c r="D117" s="13">
        <v>45328</v>
      </c>
    </row>
    <row r="118" spans="1:4" s="1" customFormat="1" ht="39" x14ac:dyDescent="0.35">
      <c r="A118" s="10" t="s">
        <v>112</v>
      </c>
      <c r="B118" s="10" t="s">
        <v>227</v>
      </c>
      <c r="C118" s="11">
        <v>4200</v>
      </c>
      <c r="D118" s="13">
        <v>45330</v>
      </c>
    </row>
    <row r="119" spans="1:4" s="1" customFormat="1" ht="39" x14ac:dyDescent="0.35">
      <c r="A119" s="10" t="s">
        <v>113</v>
      </c>
      <c r="B119" s="10" t="s">
        <v>228</v>
      </c>
      <c r="C119" s="11">
        <v>5880</v>
      </c>
      <c r="D119" s="13">
        <v>45331</v>
      </c>
    </row>
    <row r="120" spans="1:4" s="1" customFormat="1" ht="39" x14ac:dyDescent="0.35">
      <c r="A120" s="10" t="s">
        <v>114</v>
      </c>
      <c r="B120" s="10" t="s">
        <v>229</v>
      </c>
      <c r="C120" s="11">
        <v>16650</v>
      </c>
      <c r="D120" s="13">
        <v>45330</v>
      </c>
    </row>
    <row r="121" spans="1:4" s="1" customFormat="1" ht="39" x14ac:dyDescent="0.35">
      <c r="A121" s="10" t="s">
        <v>115</v>
      </c>
      <c r="B121" s="10" t="s">
        <v>230</v>
      </c>
      <c r="C121" s="11">
        <v>8970</v>
      </c>
      <c r="D121" s="13">
        <v>45331</v>
      </c>
    </row>
    <row r="122" spans="1:4" s="1" customFormat="1" ht="39" x14ac:dyDescent="0.35">
      <c r="A122" s="10" t="s">
        <v>116</v>
      </c>
      <c r="B122" s="10" t="s">
        <v>231</v>
      </c>
      <c r="C122" s="11">
        <v>1830</v>
      </c>
      <c r="D122" s="13">
        <v>45337</v>
      </c>
    </row>
    <row r="123" spans="1:4" s="1" customFormat="1" ht="39" x14ac:dyDescent="0.35">
      <c r="A123" s="10" t="s">
        <v>113</v>
      </c>
      <c r="B123" s="10" t="s">
        <v>232</v>
      </c>
      <c r="C123" s="11">
        <v>19170</v>
      </c>
      <c r="D123" s="13">
        <v>45329</v>
      </c>
    </row>
    <row r="124" spans="1:4" s="1" customFormat="1" ht="39" x14ac:dyDescent="0.35">
      <c r="A124" s="10" t="s">
        <v>76</v>
      </c>
      <c r="B124" s="10" t="s">
        <v>233</v>
      </c>
      <c r="C124" s="11">
        <v>45750</v>
      </c>
      <c r="D124" s="13">
        <v>45331</v>
      </c>
    </row>
    <row r="125" spans="1:4" s="1" customFormat="1" ht="39" x14ac:dyDescent="0.35">
      <c r="A125" s="10" t="s">
        <v>117</v>
      </c>
      <c r="B125" s="10" t="s">
        <v>234</v>
      </c>
      <c r="C125" s="11">
        <v>720</v>
      </c>
      <c r="D125" s="13">
        <v>45330</v>
      </c>
    </row>
    <row r="126" spans="1:4" s="1" customFormat="1" ht="39" x14ac:dyDescent="0.35">
      <c r="A126" s="10" t="s">
        <v>118</v>
      </c>
      <c r="B126" s="10" t="s">
        <v>235</v>
      </c>
      <c r="C126" s="11">
        <v>7680</v>
      </c>
      <c r="D126" s="13">
        <v>45330</v>
      </c>
    </row>
    <row r="127" spans="1:4" s="1" customFormat="1" ht="39" x14ac:dyDescent="0.35">
      <c r="A127" s="10" t="s">
        <v>119</v>
      </c>
      <c r="B127" s="10" t="s">
        <v>236</v>
      </c>
      <c r="C127" s="11">
        <v>9060</v>
      </c>
      <c r="D127" s="13">
        <v>45330</v>
      </c>
    </row>
    <row r="128" spans="1:4" s="1" customFormat="1" ht="39" x14ac:dyDescent="0.35">
      <c r="A128" s="10" t="s">
        <v>120</v>
      </c>
      <c r="B128" s="10" t="s">
        <v>237</v>
      </c>
      <c r="C128" s="11">
        <v>16380</v>
      </c>
      <c r="D128" s="13">
        <v>45321</v>
      </c>
    </row>
    <row r="129" spans="3:3" x14ac:dyDescent="0.35">
      <c r="C129" s="14">
        <f>SUBTOTAL(9,C11:C128)</f>
        <v>7454100</v>
      </c>
    </row>
  </sheetData>
  <autoFilter ref="A10:D128" xr:uid="{7745B03D-86DB-4136-AFF1-382CAC7FF177}"/>
  <mergeCells count="5">
    <mergeCell ref="A4:D4"/>
    <mergeCell ref="A6:D6"/>
    <mergeCell ref="A1:D1"/>
    <mergeCell ref="A2:D2"/>
    <mergeCell ref="A8:D8"/>
  </mergeCells>
  <pageMargins left="0.31490000000000001" right="0.31490000000000001" top="0.748" bottom="0.748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ГК 656 Отчет по поставкам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ASP.NET v4.0</dc:creator>
  <cp:lastModifiedBy>Irina Chernyaeva</cp:lastModifiedBy>
  <dcterms:created xsi:type="dcterms:W3CDTF">2024-01-19T09:40:44Z</dcterms:created>
  <dcterms:modified xsi:type="dcterms:W3CDTF">2024-01-25T14:57:43Z</dcterms:modified>
</cp:coreProperties>
</file>