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956FB59C-C663-4F61-A5FB-B3ABA7DFECF5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 002" sheetId="2" r:id="rId1"/>
  </sheets>
  <definedNames>
    <definedName name="_xlnm._FilterDatabase" localSheetId="0" hidden="1">'Доставка 002'!$A$6:$I$6</definedName>
  </definedNames>
  <calcPr calcId="18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7" i="2" l="1"/>
</calcChain>
</file>

<file path=xl/sharedStrings.xml><?xml version="1.0" encoding="utf-8"?>
<sst xmlns="http://schemas.openxmlformats.org/spreadsheetml/2006/main" count="756" uniqueCount="316">
  <si>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</si>
  <si>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</si>
  <si>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</si>
  <si>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</si>
  <si>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</si>
  <si>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</si>
  <si>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</si>
  <si>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</si>
  <si>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</si>
  <si>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</si>
  <si>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Акционерное общество «Центр внедрения «ПРОТЕК»</t>
  </si>
  <si>
    <t>плановая дата отгрузки может быть изменена</t>
  </si>
  <si>
    <t>Министерство здравоохранения Курской области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</si>
  <si>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</si>
  <si>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</si>
  <si>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</si>
  <si>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</si>
  <si>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Департамент здравоохранения Орловской области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</si>
  <si>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</si>
  <si>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</si>
  <si>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</si>
  <si>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</si>
  <si>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Государственный контракт от «12» февраля 2024 г. № 0873400003924000002-0001</t>
  </si>
  <si>
    <t>Международное непатентованное наименование:  Зидовудин</t>
  </si>
  <si>
    <t>Торговое наименование: Зидовудин, [раствор для приема внутрь, 10 мг/мл (флакон) 200 мл х 1 + шприц дозирующий х 1] х 1 (пачка картонная)</t>
  </si>
  <si>
    <t xml:space="preserve">С даты заключения Контракта - не позднее 
31.03.2024
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</si>
  <si>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</si>
  <si>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</si>
  <si>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</si>
  <si>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</si>
  <si>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</si>
  <si>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</si>
  <si>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</si>
  <si>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</si>
  <si>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</si>
  <si>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Министерство имущественных и земельных отношений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</si>
  <si>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</si>
  <si>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</si>
  <si>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</si>
  <si>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</si>
  <si>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</si>
  <si>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</si>
  <si>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</si>
  <si>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</si>
  <si>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</si>
  <si>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</si>
  <si>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</si>
  <si>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</si>
  <si>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</si>
  <si>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</si>
  <si>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</si>
  <si>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Комитет по здравоохранению Ленинградской области</t>
  </si>
  <si>
    <t>Министерство здравоохранения и демографической политики Магаданской области</t>
  </si>
  <si>
    <t>Министерство здравоохранения Мурманской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</si>
  <si>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</si>
  <si>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</si>
  <si>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</si>
  <si>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</si>
  <si>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</si>
  <si>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</si>
  <si>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</si>
  <si>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</si>
  <si>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</si>
  <si>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</si>
  <si>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</si>
  <si>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</si>
  <si>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</si>
  <si>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</si>
  <si>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</si>
  <si>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</si>
  <si>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</si>
  <si>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</si>
  <si>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</si>
  <si>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</si>
  <si>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</si>
  <si>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</si>
  <si>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</si>
  <si>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</si>
  <si>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</si>
  <si>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</si>
  <si>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</si>
  <si>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</si>
  <si>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</si>
  <si>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</si>
  <si>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</si>
  <si>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</si>
  <si>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</si>
  <si>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Министерство здравоохранения Смоленской области</t>
  </si>
  <si>
    <t>Министерство здравоохранения Ставропольского края</t>
  </si>
  <si>
    <t>Министерство здравоохранения Тамбовской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</si>
  <si>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</si>
  <si>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</si>
  <si>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</si>
  <si>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</si>
  <si>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</si>
  <si>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</si>
  <si>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</si>
  <si>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</si>
  <si>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</si>
  <si>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</si>
  <si>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</si>
  <si>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</si>
  <si>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Министерство здравоохранения Ярославской области</t>
  </si>
  <si>
    <t>Комитет имущественных отношений Санкт-Петербурга</t>
  </si>
  <si>
    <t>Департамент здравоохранения города Севастополя</t>
  </si>
  <si>
    <t>Алтайское краевое государственное унитарное предприятие «Аптеки Алтая»</t>
  </si>
  <si>
    <t>Открытое акционерное общество «Амурфармация»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</si>
  <si>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</si>
  <si>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проезд Сибиряковцев, д. 2, корп. 1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</si>
  <si>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</si>
  <si>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</si>
  <si>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г.Белгород ул. Садовая д. 122а</t>
  </si>
  <si>
    <t>Государственное бюджетное учреждение здравоохранения «Брянский областной центр по профилактике и борьбе со СПИД»</t>
  </si>
  <si>
    <t>Государственное бюджетное учреждение здравоохранения Владимирской области «Областная клиническая больница»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</si>
  <si>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</t>
  </si>
  <si>
    <t>Бюджетное учреждение в сфере здравоохранения Вологодской области «Фармация»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</si>
  <si>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</si>
  <si>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пр-кт Патриотов, д. 29б</t>
  </si>
  <si>
    <t>Государственное предприятие Еврейской автономной области «Фармация»</t>
  </si>
  <si>
    <t>Государственное учреждение здравоохранения «Краевая клиническая инфекционная больница»</t>
  </si>
  <si>
    <t>Общество с ограниченной ответственностью «Фармацевтическое общество Волжская мануфактура»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</si>
  <si>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</si>
  <si>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</si>
  <si>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</si>
  <si>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Государственное казенное учреждение «Калининградская областная фармацевтическая компания»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</si>
  <si>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</si>
  <si>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</si>
  <si>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</si>
  <si>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</si>
  <si>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</si>
  <si>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Кировское областное государственное бюджетное учреждение здравоохранения «Инфекционная клиническая больница»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</si>
  <si>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</si>
  <si>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</si>
  <si>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</si>
  <si>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«Курганский областной центр профилактики и борьбы со СПИД»</t>
  </si>
  <si>
    <t>Областное бюджетное учреждение здравоохранения «Курская областная многопрофильная клиническая больница»</t>
  </si>
  <si>
    <t>Государственное автономное учреждение Ленинградской области «Ленфарм»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</si>
  <si>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</si>
  <si>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</si>
  <si>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</si>
  <si>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</si>
  <si>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20/3, литер «Е»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</si>
  <si>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</si>
  <si>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 Рабочая, д. 6 А</t>
  </si>
  <si>
    <t>Государственное казенное учреждение Новосибирской области «Новосибоблфарм»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</si>
  <si>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</si>
  <si>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</si>
  <si>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</si>
  <si>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</si>
  <si>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Акционерное общество «Пермфармация»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</si>
  <si>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</si>
  <si>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</si>
  <si>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Бюджетное учреждение здравоохранения Республики Алтай «Центр по профилактике и борьбе со СПИД»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</si>
  <si>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</si>
  <si>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</si>
  <si>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Государственное бюджетное учреждение здравоохранения «Республиканский центр профилактики и борьбы со СПИД»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</si>
  <si>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</si>
  <si>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</si>
  <si>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Бюджетное учреждение Республики Калмыкия «Республиканский центр специализированных видов медицинской помощи»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</si>
  <si>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</si>
  <si>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</si>
  <si>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</si>
  <si>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</si>
  <si>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</si>
  <si>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</si>
  <si>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</si>
  <si>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</si>
  <si>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</si>
  <si>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</si>
  <si>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</si>
  <si>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Закрытое акционерное общество «Фармацевт»</t>
  </si>
  <si>
    <t>Ростовская область. г.Ростов-на-Дону, переулок Беломорский, д. 94</t>
  </si>
  <si>
    <t>Государственное бюджетное учреждение Рязанской области «Областной клинический кожно-венерологический диспансер»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</si>
  <si>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</si>
  <si>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Областное государственное учреждение «Саратовский аптечный склад»</t>
  </si>
  <si>
    <t>Государственное бюджетное учреждение здравоохранения «Сахалинский областной центр по профилактике и борьбе со СПИДом»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</si>
  <si>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</si>
  <si>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</si>
  <si>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</si>
  <si>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Ставропольский край, г. Ставрополь, пр-кт Кулакова, д. 55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</si>
  <si>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</si>
  <si>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«Областной аптечный склад»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</si>
  <si>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</si>
  <si>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 Тюменской области «Центр профилактики и борьбы со СПИД»</t>
  </si>
  <si>
    <t>Бюджетное учреждение здравоохранения  Удмуртской Республики «Удмуртский республиканский центр по профилактике и борьбе со СПИДом и инфекционными заболеваниями»</t>
  </si>
  <si>
    <t>Общество с ограниченной ответственностью «Фармацевтический стандарт»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</si>
  <si>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</si>
  <si>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</si>
  <si>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</si>
  <si>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бюджетное учреждение «Республиканский центр по профилактике и борьбе со СПИД»</t>
  </si>
  <si>
    <t>Чеченская Республика, г.Грозный, ул. Иналова, д.12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</si>
  <si>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</si>
  <si>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</si>
  <si>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бюджетное учреждение здравоохранения «Ямало-Ненецкий окружной центр профилактики и борьбы со СПИД»</t>
  </si>
  <si>
    <t>Государственное бюджетное учреждение здравоохранения Ярославской области «Инфекционная клиническая больница»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</si>
  <si>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</si>
  <si>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</si>
  <si>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</si>
  <si>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</si>
  <si>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</si>
  <si>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</si>
  <si>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</si>
  <si>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</si>
  <si>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</si>
  <si>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</si>
  <si>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 № 100 Федерального медико-биологического агентства»</t>
  </si>
  <si>
    <t>Федеральное государственное бюджетное учреждение «Ялтинский многопрофильный медицинский центр Федерального медико-биологического агентства»</t>
  </si>
  <si>
    <t>«Ростовская клиническая больница»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</si>
  <si>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</si>
  <si>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</si>
  <si>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</si>
  <si>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</si>
  <si>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</si>
  <si>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</si>
  <si>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</si>
  <si>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</si>
  <si>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</si>
  <si>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</si>
  <si>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</si>
  <si>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 xml:space="preserve">Алтайский край, 
г. Барнаул, 
ул. Силикатная, 
зд. 16 А
</t>
  </si>
  <si>
    <t xml:space="preserve">Амурская область, 
г. Благовещенск, 
ул. Нагорная, д. 1
</t>
  </si>
  <si>
    <t xml:space="preserve">Астраханская область, г. Астрахань, 
ул. Рождественского, 
д. 1
</t>
  </si>
  <si>
    <t xml:space="preserve">Брянская область, 
г. Брянск, 
ул. Спартаковская, 
д. 75 Д
</t>
  </si>
  <si>
    <t xml:space="preserve">Владимирская область, г. Владимир, Судогодское шоссе, 
д. 67
</t>
  </si>
  <si>
    <t xml:space="preserve">Волгоградская область, г. Волгоград, 
ул. им. Бажова, д. 2
</t>
  </si>
  <si>
    <t xml:space="preserve">Вологодская область, 
г. Вологда, 
ул. Лечебная, д. 30
</t>
  </si>
  <si>
    <t xml:space="preserve">Еврейская автономная область, 
г. Биробиджан, 
ул. Пионерская, д. 52
</t>
  </si>
  <si>
    <t xml:space="preserve">Забайкальский край, 
г. Чита, ул. Амурская, д. 39
</t>
  </si>
  <si>
    <t xml:space="preserve">Ивановская область, 
г. Иваново, ул. 4-я Меланжевая, д. 1
</t>
  </si>
  <si>
    <t xml:space="preserve">Иркутская область, 
г. Иркутск, 
ул. Тухачевского, д. 3
</t>
  </si>
  <si>
    <t xml:space="preserve">Калининградская область, 
г. Калининград, 
пос. Прибрежный, 
ул. Заводская, д. 13 Е
</t>
  </si>
  <si>
    <t xml:space="preserve">Калужская область, 
г. Калуга, Грабцевское шоссе, д. 115
</t>
  </si>
  <si>
    <t xml:space="preserve">Камчатский край, 
г. Петропавловск-Камчатский, пр-кт Победы, д. 63
</t>
  </si>
  <si>
    <t xml:space="preserve">Карачаево-Черкесская Республика, 
г. Черкесск, ул. Ленина, зд. 330 А
</t>
  </si>
  <si>
    <t xml:space="preserve">Кировская область, 
г. Киров, ул. Маклина, д. 3
</t>
  </si>
  <si>
    <t xml:space="preserve">Костромская область, 
г. Кострома, пр-кт Текстильщиков, д. 31 А
</t>
  </si>
  <si>
    <t xml:space="preserve">Краснодарский край, 
г. Краснодар, 
ул. Коммунаров, д. 276, строение 1
</t>
  </si>
  <si>
    <t xml:space="preserve">Красноярский край, 
г. Красноярск, 
ул. Норильская, 
зд. 31, стр. 4
</t>
  </si>
  <si>
    <t xml:space="preserve">Курганская область, 
г. Курган, территория Механический поселок, д. 2
</t>
  </si>
  <si>
    <t xml:space="preserve">Курская область, 
г. Курск, ул. Садовая, д. 40
</t>
  </si>
  <si>
    <t xml:space="preserve">Санкт-Петербург, 
г. Красное Село, 
ул. Свободы, д. 57, 
лит. А
</t>
  </si>
  <si>
    <t xml:space="preserve">Липецкая область, 
г. Липецк, Поперечный проезд, д. 4
</t>
  </si>
  <si>
    <t xml:space="preserve">Магаданская область, 
г. Магадан, 
3-й Транспортный переулок, д. 12
</t>
  </si>
  <si>
    <t xml:space="preserve">г. Москва, вн. тер. 
г. пос. Рязановское, 
ш. Рязановское, д. 24, строение 1, строение 2
</t>
  </si>
  <si>
    <t xml:space="preserve">Мурманская область, 
г. Мурманск, 
ул. Адмирала флота Лобова, д. 10
</t>
  </si>
  <si>
    <t>Ненецкий автономный округ, г. Нарьян-Мар, ул. Ленина, д. 4, к. А</t>
  </si>
  <si>
    <t xml:space="preserve">Новосибирская область, 
г. Новосибирск, 
ул. Дуси Ковальчук, 
д. 77
</t>
  </si>
  <si>
    <t xml:space="preserve">Омская область, 
г. Омск, 
ул. 22 Партсъезда, 
д. 98, 
корп. 2
</t>
  </si>
  <si>
    <t xml:space="preserve">Оренбургская область, г. Оренбург, 
ул. Монтажников, 
д. 34/2
</t>
  </si>
  <si>
    <t xml:space="preserve">Орловская область, 
г. Орел, ул. Лескова, 
д. 31
</t>
  </si>
  <si>
    <t xml:space="preserve">Пензенская область, 
г. Пенза, пр-кт Победы, д. 122
</t>
  </si>
  <si>
    <t xml:space="preserve">Пермский край, 
г. Пермь, ул. Лодыгина, д. 57, офис 100
</t>
  </si>
  <si>
    <t xml:space="preserve">Приморский край, 
г. Владивосток, 
ул. Борисенко, д. 50
</t>
  </si>
  <si>
    <t>Государственное бюджетное учреждение здравоохранения «Краевая клиническая больница № 2»</t>
  </si>
  <si>
    <t xml:space="preserve">Псковская область, 
г. Псков, 
ул. Госпитальная, д. 3
</t>
  </si>
  <si>
    <t xml:space="preserve">Республика Адыгея, 
г. Майкоп, 
ул. Загородная, д. 5, 
к. А
</t>
  </si>
  <si>
    <t xml:space="preserve">Республика Алтай, 
г. Горно-Алтайск, 
ул. Шоссейная, д. 38
</t>
  </si>
  <si>
    <t xml:space="preserve">Республика Бурятия, 
г. Улан-Удэ, 
ул. Цивилева, д. 41
</t>
  </si>
  <si>
    <t xml:space="preserve">Республика Дагестан, 
г. Махачкала, 
ул. Гоголя, д. 43
</t>
  </si>
  <si>
    <t xml:space="preserve">Республика Ингушетия, г. Назрань, территория Насыр-Кортский округ, 
ул. Вазовская, д. 2
</t>
  </si>
  <si>
    <t xml:space="preserve">Республика Калмыкия, г. Элиста, 
ул. им. Очирова Николая Митировича, д. 22
</t>
  </si>
  <si>
    <t xml:space="preserve">Республика Карелия, 
г. Петрозаводск, 
ул. Володарского, д. 3
</t>
  </si>
  <si>
    <t xml:space="preserve">Республика Коми, 
г. Сыктывкар, Октябрьский пр-кт, 
д. 121
</t>
  </si>
  <si>
    <t xml:space="preserve">Республика Крым, 
г. Симферополь, 
ул. Крылова, д. 137
</t>
  </si>
  <si>
    <t xml:space="preserve">Республика Марий Эл, г. Йошкар-Ола, 
ул. Крылова, д. 24
</t>
  </si>
  <si>
    <t xml:space="preserve">Республика Саха (Якутия), г. Якутск, 
ул. Стадухина, д. 81/ 8
</t>
  </si>
  <si>
    <t xml:space="preserve">Республика Северная Осетия-Алания,
 г. Владикавказ, 
ул. Кирова, 
д.51 / Тамаева, 44
</t>
  </si>
  <si>
    <t xml:space="preserve">Республика Татарстан, г. Казань, 
ул. Тихорецкая, д. 11
</t>
  </si>
  <si>
    <t xml:space="preserve">Республика Тыва, 
г. Кызыл, ул. Оюна Курседи, д. 71, литер А
</t>
  </si>
  <si>
    <t xml:space="preserve">Республика Хакасия, 
г. Абакан, квартал Молодежный, д. 10
</t>
  </si>
  <si>
    <t xml:space="preserve">Рязанская область, 
г. Рязань, 
ул. Спортивная, д. 9
</t>
  </si>
  <si>
    <t xml:space="preserve">Самарская область, 
г. Самара, 
ул. Ново-Садовая, 
д. 226
</t>
  </si>
  <si>
    <t xml:space="preserve">Саратовская область, 
г. Саратов, 
2-й Трофимовский проезд, здание 8, помещение 2
</t>
  </si>
  <si>
    <t xml:space="preserve">Сахалинская область, 
г. Южно-Сахалинск, ул. Амурская, д. 53, 
к. А
</t>
  </si>
  <si>
    <t xml:space="preserve">Свердловская область, г. Екатеринбург, Сибирский тракт, 
стр. 49
</t>
  </si>
  <si>
    <t xml:space="preserve">Смоленская область, 
г. Смоленск, 
ул. Аптечная, д. 1
</t>
  </si>
  <si>
    <t xml:space="preserve">Тамбовская область, 
г. Рассказово, 
ул. Советская, д. 123
</t>
  </si>
  <si>
    <t xml:space="preserve">Тверская область, 
г. Тверь, 
ул. Коминтерна, д. 77
</t>
  </si>
  <si>
    <t xml:space="preserve">Томская область, 
г. Томск, пр-кт Ленина, д. 54
</t>
  </si>
  <si>
    <t xml:space="preserve">Тульская область, 
г. Тула, набережная Дрейера, д. 14
</t>
  </si>
  <si>
    <t xml:space="preserve">Тюменская область, 
г. Тюмень, ул. Новая, 
д. 2, строение 4
</t>
  </si>
  <si>
    <t xml:space="preserve">Удмуртская Республика, г. Ижевск,  Воткинское Шоссе, 
д. 67/1
</t>
  </si>
  <si>
    <t xml:space="preserve">Ульяновская область, 
г. Ульяновск, 
ул. Октябрьская, д. 22, строение 24
</t>
  </si>
  <si>
    <t xml:space="preserve">Хабаровский край, 
г. Хабаровск, пер. Пилотов, д. 2
</t>
  </si>
  <si>
    <t>Ханты-Мансийский автономный округ - Югра, Сургутский район, пгт. Белый Яр, ул. Лесная, д. 19</t>
  </si>
  <si>
    <t xml:space="preserve">Челябинская область, 
г. Челябинск, 
ул. Радонежская, д. 9
</t>
  </si>
  <si>
    <t xml:space="preserve">Чувашская Республика - Чувашия, 
г. Чебоксары, Базовый проезд, д. 7
</t>
  </si>
  <si>
    <t xml:space="preserve">Чукотский автономный округ, г. Анадырь, 
ул. Партизанская, д. 53
</t>
  </si>
  <si>
    <t xml:space="preserve">Ямало-Ненецкий автономный округ,
 г. Ноябрьск, 
ул. Изыскателей, д. 55
</t>
  </si>
  <si>
    <t xml:space="preserve">Ярославская область, 
г. Ярославль, пр-кт Октября, д. 71
</t>
  </si>
  <si>
    <t xml:space="preserve">Московская область, 
г. Балашиха, микрорайон Салтыковка, Носовихинское шоссе, владение 253
</t>
  </si>
  <si>
    <t xml:space="preserve">г. Санкт-Петербург, 
ул. Бумажная, д. 12
</t>
  </si>
  <si>
    <t xml:space="preserve">г. Севастополь, 
пр-кт Октябрьской Революции, д. 33
</t>
  </si>
  <si>
    <t xml:space="preserve">Алтайский край, 
г. Яровое, ул. Гагарина, д. 11
</t>
  </si>
  <si>
    <t xml:space="preserve">Калужская область, 
г. Обнинск, пр-кт Маркса, д. 58
</t>
  </si>
  <si>
    <t xml:space="preserve">Красноярский край, 
г. Зеленогорск, 
ул. Ленина, д.20
</t>
  </si>
  <si>
    <t xml:space="preserve">Красноярский край, 
г. Железногорск, 
ул. Кирова, д. 5
</t>
  </si>
  <si>
    <t xml:space="preserve">Ленинградская область, г. Сосновый бор, Больничный городок, 
д. 3/13
</t>
  </si>
  <si>
    <t xml:space="preserve">Мурманская область, 
г. Снежногорск, 
ул. Валентина Бирюкова, д. 10
</t>
  </si>
  <si>
    <t xml:space="preserve">Пензенская область, 
г. Заречный, 
ул. Заречная, д. 40
</t>
  </si>
  <si>
    <t xml:space="preserve">Приморский край, 
г. Фокино, ул. Клубная, д. 17
</t>
  </si>
  <si>
    <t xml:space="preserve">Республика Крым, г.о. Ялта, пгт. Ливадия, 
ш. Севастопольское, 
 д. 2, стр. 2
</t>
  </si>
  <si>
    <t xml:space="preserve">Ростовская область,
 г. Ростов-на-Дону, 
ул. Пешкова, д. 34
</t>
  </si>
  <si>
    <t xml:space="preserve">Свердловская область,  г. Новоуральск, 
ул. Мичурина, здание 15/10
</t>
  </si>
  <si>
    <t xml:space="preserve">Свердловская область, г. Лесной, 
ул. Белинского,  д. 18 А
</t>
  </si>
  <si>
    <t xml:space="preserve">Смоленская область, 
г. Десногорск, 
6 микрорайон
</t>
  </si>
  <si>
    <t xml:space="preserve">Тверская область, 
г. Удомля, 
ул. Энтузиастов, д. 13
</t>
  </si>
  <si>
    <t xml:space="preserve">Томская область, 
г. Северск, пер. Чекист, д. 3
</t>
  </si>
  <si>
    <t xml:space="preserve">Ульяновская область, 
г. Димитровград, 
ул. Ленина, д. 1
</t>
  </si>
  <si>
    <t xml:space="preserve">Челябинская область, 
г. Озерск, 
ул. Восточная, д. 7
</t>
  </si>
  <si>
    <t xml:space="preserve">Челябинская область, 
г. Снежинск, 
ул. Дзержинского, д. 13
</t>
  </si>
  <si>
    <t xml:space="preserve">Челябинская область,
 г. Трехгорный, 
ул. Карла Маркса, д. 52
</t>
  </si>
  <si>
    <t xml:space="preserve">Челябинская область, 
г. Усть-Катав, 
ул. Заводская, д. 1
</t>
  </si>
  <si>
    <t xml:space="preserve">г. Байконур, 
ул Авиационная, д. 11
</t>
  </si>
  <si>
    <t xml:space="preserve">не позднее 
31.03.2024
</t>
  </si>
  <si>
    <t>29.02.2024 - 21.03.2024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</si>
</sst>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zoomScale="80" zoomScaleNormal="80" workbookViewId="0">
      <selection activeCell="F111" sqref="F111"/>
    </sheetView>
  </sheetViews>
  <sheetFormatPr defaultRowHeight="11.25" x14ac:dyDescent="0.25"/>
  <cols>
    <col min="1" max="1" width="15.28515625" style="3" customWidth="1"/>
    <col min="2" max="2" width="25.85546875" style="3" customWidth="1"/>
    <col min="3" max="4" width="24.85546875" style="3" customWidth="1"/>
    <col min="5" max="5" width="13.7109375" style="3" customWidth="1"/>
    <col min="6" max="6" width="12.140625" style="3" customWidth="1"/>
    <col min="7" max="7" width="14.7109375" style="3" customWidth="1"/>
    <col min="8" max="8" width="16.5703125" style="3" customWidth="1"/>
    <col min="9" max="9" width="15.7109375" style="3" customWidth="1"/>
    <col min="10" max="10" width="11.28515625" customWidth="1"/>
  </cols>
  <sheetData>
    <row r="1" spans="1:20" ht="15" x14ac:dyDescent="0.25">
      <c r="A1"/>
      <c r="B1"/>
      <c r="C1"/>
      <c r="D1"/>
      <c r="E1"/>
      <c r="F1"/>
      <c r="G1"/>
      <c r="H1"/>
      <c r="I1" s="1" t="s">
        <v>9</v>
      </c>
      <c r="T1" s="1"/>
    </row>
    <row r="2" spans="1:20" ht="15" x14ac:dyDescent="0.25">
      <c r="A2" s="19" t="s">
        <v>22</v>
      </c>
      <c r="B2" s="20"/>
      <c r="C2" s="20"/>
      <c r="D2" s="20"/>
      <c r="E2" s="20"/>
      <c r="F2" s="20"/>
      <c r="G2" s="20"/>
      <c r="H2" s="20"/>
      <c r="I2" s="20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 customHeight="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19" t="s">
        <v>24</v>
      </c>
      <c r="B4" s="20"/>
      <c r="C4" s="20"/>
      <c r="D4" s="20"/>
      <c r="E4" s="20"/>
      <c r="F4" s="20"/>
      <c r="G4" s="20"/>
      <c r="H4" s="20"/>
      <c r="I4" s="20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21" t="s">
        <v>10</v>
      </c>
      <c r="B5" s="22"/>
      <c r="C5" s="22"/>
      <c r="D5" s="22"/>
      <c r="E5" s="22"/>
      <c r="F5" s="22"/>
      <c r="G5" s="22"/>
      <c r="H5" s="22"/>
      <c r="I5" s="2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thickBot="1" x14ac:dyDescent="0.3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95.25" thickBot="1" x14ac:dyDescent="0.3">
      <c r="A7" s="9" t="s">
        <v>25</v>
      </c>
      <c r="B7" s="11" t="s">
        <v>26</v>
      </c>
      <c r="C7" s="17" t="s">
        <v>105</v>
      </c>
      <c r="D7" s="10" t="s">
        <v>219</v>
      </c>
      <c r="E7" s="18">
        <v>154800</v>
      </c>
      <c r="F7" s="5">
        <f>E7/200</f>
        <v>774</v>
      </c>
      <c r="G7" s="6" t="s">
        <v>315</v>
      </c>
      <c r="H7" s="7" t="s">
        <v>314</v>
      </c>
      <c r="I7" s="7" t="s">
        <v>11</v>
      </c>
      <c r="J7" s="8"/>
    </row>
    <row r="8" spans="1:20" ht="95.25" thickBot="1" x14ac:dyDescent="0.3">
      <c r="A8" s="9" t="s">
        <v>25</v>
      </c>
      <c r="B8" s="12" t="s">
        <v>27</v>
      </c>
      <c r="C8" s="14" t="s">
        <v>106</v>
      </c>
      <c r="D8" s="10" t="s">
        <v>220</v>
      </c>
      <c r="E8" s="15">
        <v>2000</v>
      </c>
      <c r="F8" s="5">
        <f t="shared" ref="F8:F71" si="0">E8/200</f>
        <v>10</v>
      </c>
      <c r="G8" s="6" t="s">
        <v>315</v>
      </c>
      <c r="H8" s="7" t="s">
        <v>314</v>
      </c>
      <c r="I8" s="7" t="s">
        <v>11</v>
      </c>
      <c r="J8" s="8"/>
    </row>
    <row r="9" spans="1:20" ht="102.75" thickBot="1" x14ac:dyDescent="0.3">
      <c r="A9" s="9" t="s">
        <v>25</v>
      </c>
      <c r="B9" s="12" t="s">
        <v>28</v>
      </c>
      <c r="C9" s="14" t="s">
        <v>107</v>
      </c>
      <c r="D9" s="10" t="s">
        <v>108</v>
      </c>
      <c r="E9" s="15">
        <v>6400</v>
      </c>
      <c r="F9" s="5">
        <f t="shared" si="0"/>
        <v>32</v>
      </c>
      <c r="G9" s="6" t="s">
        <v>315</v>
      </c>
      <c r="H9" s="7" t="s">
        <v>314</v>
      </c>
      <c r="I9" s="7" t="s">
        <v>11</v>
      </c>
      <c r="J9" s="8"/>
    </row>
    <row r="10" spans="1:20" ht="95.25" thickBot="1" x14ac:dyDescent="0.3">
      <c r="A10" s="9" t="s">
        <v>25</v>
      </c>
      <c r="B10" s="12" t="s">
        <v>29</v>
      </c>
      <c r="C10" s="14" t="s">
        <v>109</v>
      </c>
      <c r="D10" s="10" t="s">
        <v>221</v>
      </c>
      <c r="E10" s="15">
        <v>4400</v>
      </c>
      <c r="F10" s="5">
        <f t="shared" si="0"/>
        <v>22</v>
      </c>
      <c r="G10" s="6" t="s">
        <v>315</v>
      </c>
      <c r="H10" s="7" t="s">
        <v>314</v>
      </c>
      <c r="I10" s="7" t="s">
        <v>11</v>
      </c>
      <c r="J10" s="8"/>
    </row>
    <row r="11" spans="1:20" ht="95.25" thickBot="1" x14ac:dyDescent="0.3">
      <c r="A11" s="9" t="s">
        <v>25</v>
      </c>
      <c r="B11" s="12" t="s">
        <v>30</v>
      </c>
      <c r="C11" s="14" t="s">
        <v>110</v>
      </c>
      <c r="D11" s="10" t="s">
        <v>111</v>
      </c>
      <c r="E11" s="15">
        <v>5000</v>
      </c>
      <c r="F11" s="5">
        <f t="shared" si="0"/>
        <v>25</v>
      </c>
      <c r="G11" s="6" t="s">
        <v>315</v>
      </c>
      <c r="H11" s="7" t="s">
        <v>314</v>
      </c>
      <c r="I11" s="7" t="s">
        <v>11</v>
      </c>
      <c r="J11" s="8"/>
    </row>
    <row r="12" spans="1:20" ht="95.25" thickBot="1" x14ac:dyDescent="0.3">
      <c r="A12" s="9" t="s">
        <v>25</v>
      </c>
      <c r="B12" s="12" t="s">
        <v>31</v>
      </c>
      <c r="C12" s="14" t="s">
        <v>112</v>
      </c>
      <c r="D12" s="10" t="s">
        <v>222</v>
      </c>
      <c r="E12" s="15">
        <v>5000</v>
      </c>
      <c r="F12" s="5">
        <f t="shared" si="0"/>
        <v>25</v>
      </c>
      <c r="G12" s="6" t="s">
        <v>315</v>
      </c>
      <c r="H12" s="7" t="s">
        <v>314</v>
      </c>
      <c r="I12" s="7" t="s">
        <v>11</v>
      </c>
      <c r="J12" s="8"/>
    </row>
    <row r="13" spans="1:20" ht="95.25" thickBot="1" x14ac:dyDescent="0.3">
      <c r="A13" s="9" t="s">
        <v>25</v>
      </c>
      <c r="B13" s="12" t="s">
        <v>32</v>
      </c>
      <c r="C13" s="14" t="s">
        <v>113</v>
      </c>
      <c r="D13" s="10" t="s">
        <v>223</v>
      </c>
      <c r="E13" s="15">
        <v>8000</v>
      </c>
      <c r="F13" s="5">
        <f t="shared" si="0"/>
        <v>40</v>
      </c>
      <c r="G13" s="6" t="s">
        <v>315</v>
      </c>
      <c r="H13" s="7" t="s">
        <v>314</v>
      </c>
      <c r="I13" s="7" t="s">
        <v>11</v>
      </c>
    </row>
    <row r="14" spans="1:20" ht="102.75" thickBot="1" x14ac:dyDescent="0.3">
      <c r="A14" s="9" t="s">
        <v>25</v>
      </c>
      <c r="B14" s="12" t="s">
        <v>33</v>
      </c>
      <c r="C14" s="14" t="s">
        <v>114</v>
      </c>
      <c r="D14" s="10" t="s">
        <v>224</v>
      </c>
      <c r="E14" s="15">
        <v>18200</v>
      </c>
      <c r="F14" s="5">
        <f t="shared" si="0"/>
        <v>91</v>
      </c>
      <c r="G14" s="6" t="s">
        <v>315</v>
      </c>
      <c r="H14" s="7" t="s">
        <v>314</v>
      </c>
      <c r="I14" s="7" t="s">
        <v>11</v>
      </c>
    </row>
    <row r="15" spans="1:20" ht="95.25" thickBot="1" x14ac:dyDescent="0.3">
      <c r="A15" s="9" t="s">
        <v>25</v>
      </c>
      <c r="B15" s="12" t="s">
        <v>34</v>
      </c>
      <c r="C15" s="14" t="s">
        <v>115</v>
      </c>
      <c r="D15" s="10" t="s">
        <v>225</v>
      </c>
      <c r="E15" s="15">
        <v>12600</v>
      </c>
      <c r="F15" s="5">
        <f t="shared" si="0"/>
        <v>63</v>
      </c>
      <c r="G15" s="6" t="s">
        <v>315</v>
      </c>
      <c r="H15" s="7" t="s">
        <v>314</v>
      </c>
      <c r="I15" s="7" t="s">
        <v>11</v>
      </c>
    </row>
    <row r="16" spans="1:20" ht="95.25" thickBot="1" x14ac:dyDescent="0.3">
      <c r="A16" s="9" t="s">
        <v>25</v>
      </c>
      <c r="B16" s="12" t="s">
        <v>35</v>
      </c>
      <c r="C16" s="14" t="s">
        <v>116</v>
      </c>
      <c r="D16" s="10" t="s">
        <v>117</v>
      </c>
      <c r="E16" s="15">
        <v>8400</v>
      </c>
      <c r="F16" s="5">
        <f t="shared" si="0"/>
        <v>42</v>
      </c>
      <c r="G16" s="6" t="s">
        <v>315</v>
      </c>
      <c r="H16" s="7" t="s">
        <v>314</v>
      </c>
      <c r="I16" s="7" t="s">
        <v>11</v>
      </c>
    </row>
    <row r="17" spans="1:10" ht="95.25" thickBot="1" x14ac:dyDescent="0.3">
      <c r="A17" s="9" t="s">
        <v>25</v>
      </c>
      <c r="B17" s="12" t="s">
        <v>36</v>
      </c>
      <c r="C17" s="14" t="s">
        <v>118</v>
      </c>
      <c r="D17" s="10" t="s">
        <v>226</v>
      </c>
      <c r="E17" s="16">
        <v>400</v>
      </c>
      <c r="F17" s="5">
        <f t="shared" si="0"/>
        <v>2</v>
      </c>
      <c r="G17" s="6" t="s">
        <v>315</v>
      </c>
      <c r="H17" s="7" t="s">
        <v>314</v>
      </c>
      <c r="I17" s="7" t="s">
        <v>11</v>
      </c>
    </row>
    <row r="18" spans="1:10" ht="95.25" thickBot="1" x14ac:dyDescent="0.3">
      <c r="A18" s="9" t="s">
        <v>25</v>
      </c>
      <c r="B18" s="12" t="s">
        <v>37</v>
      </c>
      <c r="C18" s="14" t="s">
        <v>119</v>
      </c>
      <c r="D18" s="10" t="s">
        <v>227</v>
      </c>
      <c r="E18" s="15">
        <v>14400</v>
      </c>
      <c r="F18" s="5">
        <f t="shared" si="0"/>
        <v>72</v>
      </c>
      <c r="G18" s="6" t="s">
        <v>315</v>
      </c>
      <c r="H18" s="7" t="s">
        <v>314</v>
      </c>
      <c r="I18" s="7" t="s">
        <v>11</v>
      </c>
    </row>
    <row r="19" spans="1:10" ht="95.25" thickBot="1" x14ac:dyDescent="0.3">
      <c r="A19" s="9" t="s">
        <v>25</v>
      </c>
      <c r="B19" s="12" t="s">
        <v>38</v>
      </c>
      <c r="C19" s="14" t="s">
        <v>120</v>
      </c>
      <c r="D19" s="10" t="s">
        <v>228</v>
      </c>
      <c r="E19" s="15">
        <v>11400</v>
      </c>
      <c r="F19" s="5">
        <f t="shared" si="0"/>
        <v>57</v>
      </c>
      <c r="G19" s="6" t="s">
        <v>315</v>
      </c>
      <c r="H19" s="7" t="s">
        <v>314</v>
      </c>
      <c r="I19" s="7" t="s">
        <v>11</v>
      </c>
      <c r="J19" s="8"/>
    </row>
    <row r="20" spans="1:10" ht="95.25" thickBot="1" x14ac:dyDescent="0.3">
      <c r="A20" s="9" t="s">
        <v>25</v>
      </c>
      <c r="B20" s="12" t="s">
        <v>39</v>
      </c>
      <c r="C20" s="14" t="s">
        <v>121</v>
      </c>
      <c r="D20" s="10" t="s">
        <v>229</v>
      </c>
      <c r="E20" s="15">
        <v>77400</v>
      </c>
      <c r="F20" s="5">
        <f t="shared" si="0"/>
        <v>387</v>
      </c>
      <c r="G20" s="6" t="s">
        <v>315</v>
      </c>
      <c r="H20" s="7" t="s">
        <v>314</v>
      </c>
      <c r="I20" s="7" t="s">
        <v>11</v>
      </c>
      <c r="J20" s="8"/>
    </row>
    <row r="21" spans="1:10" ht="95.25" thickBot="1" x14ac:dyDescent="0.3">
      <c r="A21" s="9" t="s">
        <v>25</v>
      </c>
      <c r="B21" s="12" t="s">
        <v>40</v>
      </c>
      <c r="C21" s="14" t="s">
        <v>122</v>
      </c>
      <c r="D21" s="10" t="s">
        <v>123</v>
      </c>
      <c r="E21" s="15">
        <v>4800</v>
      </c>
      <c r="F21" s="5">
        <f t="shared" si="0"/>
        <v>24</v>
      </c>
      <c r="G21" s="6" t="s">
        <v>315</v>
      </c>
      <c r="H21" s="7" t="s">
        <v>314</v>
      </c>
      <c r="I21" s="7" t="s">
        <v>11</v>
      </c>
      <c r="J21" s="8"/>
    </row>
    <row r="22" spans="1:10" ht="95.25" thickBot="1" x14ac:dyDescent="0.3">
      <c r="A22" s="9" t="s">
        <v>25</v>
      </c>
      <c r="B22" s="12" t="s">
        <v>41</v>
      </c>
      <c r="C22" s="14" t="s">
        <v>124</v>
      </c>
      <c r="D22" s="10" t="s">
        <v>230</v>
      </c>
      <c r="E22" s="15">
        <v>4400</v>
      </c>
      <c r="F22" s="5">
        <f t="shared" si="0"/>
        <v>22</v>
      </c>
      <c r="G22" s="6" t="s">
        <v>315</v>
      </c>
      <c r="H22" s="7" t="s">
        <v>314</v>
      </c>
      <c r="I22" s="7" t="s">
        <v>11</v>
      </c>
      <c r="J22" s="8"/>
    </row>
    <row r="23" spans="1:10" ht="102.75" thickBot="1" x14ac:dyDescent="0.3">
      <c r="A23" s="9" t="s">
        <v>25</v>
      </c>
      <c r="B23" s="12" t="s">
        <v>42</v>
      </c>
      <c r="C23" s="14" t="s">
        <v>125</v>
      </c>
      <c r="D23" s="10" t="s">
        <v>231</v>
      </c>
      <c r="E23" s="15">
        <v>3000</v>
      </c>
      <c r="F23" s="5">
        <f t="shared" si="0"/>
        <v>15</v>
      </c>
      <c r="G23" s="6" t="s">
        <v>315</v>
      </c>
      <c r="H23" s="7" t="s">
        <v>314</v>
      </c>
      <c r="I23" s="7" t="s">
        <v>11</v>
      </c>
      <c r="J23" s="8"/>
    </row>
    <row r="24" spans="1:10" ht="95.25" thickBot="1" x14ac:dyDescent="0.3">
      <c r="A24" s="9" t="s">
        <v>25</v>
      </c>
      <c r="B24" s="12" t="s">
        <v>43</v>
      </c>
      <c r="C24" s="14" t="s">
        <v>126</v>
      </c>
      <c r="D24" s="10" t="s">
        <v>232</v>
      </c>
      <c r="E24" s="15">
        <v>1400</v>
      </c>
      <c r="F24" s="5">
        <f t="shared" si="0"/>
        <v>7</v>
      </c>
      <c r="G24" s="6" t="s">
        <v>315</v>
      </c>
      <c r="H24" s="7" t="s">
        <v>314</v>
      </c>
      <c r="I24" s="7" t="s">
        <v>11</v>
      </c>
      <c r="J24" s="8"/>
    </row>
    <row r="25" spans="1:10" ht="95.25" customHeight="1" thickBot="1" x14ac:dyDescent="0.3">
      <c r="A25" s="9" t="s">
        <v>25</v>
      </c>
      <c r="B25" s="12" t="s">
        <v>44</v>
      </c>
      <c r="C25" s="14" t="s">
        <v>127</v>
      </c>
      <c r="D25" s="10" t="s">
        <v>233</v>
      </c>
      <c r="E25" s="15">
        <v>1000</v>
      </c>
      <c r="F25" s="5">
        <f t="shared" si="0"/>
        <v>5</v>
      </c>
      <c r="G25" s="6" t="s">
        <v>315</v>
      </c>
      <c r="H25" s="7" t="s">
        <v>314</v>
      </c>
      <c r="I25" s="7" t="s">
        <v>11</v>
      </c>
    </row>
    <row r="26" spans="1:10" ht="95.25" thickBot="1" x14ac:dyDescent="0.3">
      <c r="A26" s="9" t="s">
        <v>25</v>
      </c>
      <c r="B26" s="12" t="s">
        <v>45</v>
      </c>
      <c r="C26" s="14" t="s">
        <v>128</v>
      </c>
      <c r="D26" s="10" t="s">
        <v>129</v>
      </c>
      <c r="E26" s="15">
        <v>68600</v>
      </c>
      <c r="F26" s="5">
        <f t="shared" si="0"/>
        <v>343</v>
      </c>
      <c r="G26" s="6" t="s">
        <v>315</v>
      </c>
      <c r="H26" s="7" t="s">
        <v>314</v>
      </c>
      <c r="I26" s="7" t="s">
        <v>11</v>
      </c>
    </row>
    <row r="27" spans="1:10" ht="95.25" thickBot="1" x14ac:dyDescent="0.3">
      <c r="A27" s="9" t="s">
        <v>25</v>
      </c>
      <c r="B27" s="12" t="s">
        <v>46</v>
      </c>
      <c r="C27" s="14" t="s">
        <v>130</v>
      </c>
      <c r="D27" s="10" t="s">
        <v>234</v>
      </c>
      <c r="E27" s="15">
        <v>5000</v>
      </c>
      <c r="F27" s="5">
        <f t="shared" si="0"/>
        <v>25</v>
      </c>
      <c r="G27" s="6" t="s">
        <v>315</v>
      </c>
      <c r="H27" s="7" t="s">
        <v>314</v>
      </c>
      <c r="I27" s="7" t="s">
        <v>11</v>
      </c>
    </row>
    <row r="28" spans="1:10" ht="95.25" thickBot="1" x14ac:dyDescent="0.3">
      <c r="A28" s="9" t="s">
        <v>25</v>
      </c>
      <c r="B28" s="12" t="s">
        <v>47</v>
      </c>
      <c r="C28" s="14" t="s">
        <v>131</v>
      </c>
      <c r="D28" s="10" t="s">
        <v>235</v>
      </c>
      <c r="E28" s="15">
        <v>10400</v>
      </c>
      <c r="F28" s="5">
        <f t="shared" si="0"/>
        <v>52</v>
      </c>
      <c r="G28" s="6" t="s">
        <v>315</v>
      </c>
      <c r="H28" s="7" t="s">
        <v>314</v>
      </c>
      <c r="I28" s="7" t="s">
        <v>11</v>
      </c>
    </row>
    <row r="29" spans="1:10" ht="95.25" thickBot="1" x14ac:dyDescent="0.3">
      <c r="A29" s="9" t="s">
        <v>25</v>
      </c>
      <c r="B29" s="12" t="s">
        <v>48</v>
      </c>
      <c r="C29" s="14" t="s">
        <v>132</v>
      </c>
      <c r="D29" s="10" t="s">
        <v>236</v>
      </c>
      <c r="E29" s="15">
        <v>38400</v>
      </c>
      <c r="F29" s="5">
        <f t="shared" si="0"/>
        <v>192</v>
      </c>
      <c r="G29" s="6" t="s">
        <v>315</v>
      </c>
      <c r="H29" s="7" t="s">
        <v>314</v>
      </c>
      <c r="I29" s="7" t="s">
        <v>11</v>
      </c>
    </row>
    <row r="30" spans="1:10" ht="95.25" thickBot="1" x14ac:dyDescent="0.3">
      <c r="A30" s="9" t="s">
        <v>25</v>
      </c>
      <c r="B30" s="12" t="s">
        <v>49</v>
      </c>
      <c r="C30" s="14" t="s">
        <v>133</v>
      </c>
      <c r="D30" s="10" t="s">
        <v>237</v>
      </c>
      <c r="E30" s="15">
        <v>35000</v>
      </c>
      <c r="F30" s="5">
        <f t="shared" si="0"/>
        <v>175</v>
      </c>
      <c r="G30" s="6" t="s">
        <v>315</v>
      </c>
      <c r="H30" s="7" t="s">
        <v>314</v>
      </c>
      <c r="I30" s="7" t="s">
        <v>11</v>
      </c>
    </row>
    <row r="31" spans="1:10" ht="95.25" thickBot="1" x14ac:dyDescent="0.3">
      <c r="A31" s="9" t="s">
        <v>25</v>
      </c>
      <c r="B31" s="12" t="s">
        <v>50</v>
      </c>
      <c r="C31" s="14" t="s">
        <v>134</v>
      </c>
      <c r="D31" s="10" t="s">
        <v>238</v>
      </c>
      <c r="E31" s="15">
        <v>17000</v>
      </c>
      <c r="F31" s="5">
        <f t="shared" si="0"/>
        <v>85</v>
      </c>
      <c r="G31" s="6" t="s">
        <v>315</v>
      </c>
      <c r="H31" s="7" t="s">
        <v>314</v>
      </c>
      <c r="I31" s="7" t="s">
        <v>11</v>
      </c>
      <c r="J31" s="8"/>
    </row>
    <row r="32" spans="1:10" ht="95.25" thickBot="1" x14ac:dyDescent="0.3">
      <c r="A32" s="9" t="s">
        <v>25</v>
      </c>
      <c r="B32" s="12" t="s">
        <v>12</v>
      </c>
      <c r="C32" s="14" t="s">
        <v>135</v>
      </c>
      <c r="D32" s="10" t="s">
        <v>239</v>
      </c>
      <c r="E32" s="15">
        <v>3400</v>
      </c>
      <c r="F32" s="5">
        <f t="shared" si="0"/>
        <v>17</v>
      </c>
      <c r="G32" s="6" t="s">
        <v>315</v>
      </c>
      <c r="H32" s="7" t="s">
        <v>314</v>
      </c>
      <c r="I32" s="7" t="s">
        <v>11</v>
      </c>
      <c r="J32" s="8"/>
    </row>
    <row r="33" spans="1:10" ht="95.25" thickBot="1" x14ac:dyDescent="0.3">
      <c r="A33" s="9" t="s">
        <v>25</v>
      </c>
      <c r="B33" s="12" t="s">
        <v>51</v>
      </c>
      <c r="C33" s="14" t="s">
        <v>136</v>
      </c>
      <c r="D33" s="10" t="s">
        <v>240</v>
      </c>
      <c r="E33" s="15">
        <v>18000</v>
      </c>
      <c r="F33" s="5">
        <f t="shared" si="0"/>
        <v>90</v>
      </c>
      <c r="G33" s="6" t="s">
        <v>315</v>
      </c>
      <c r="H33" s="7" t="s">
        <v>314</v>
      </c>
      <c r="I33" s="7" t="s">
        <v>11</v>
      </c>
      <c r="J33" s="8"/>
    </row>
    <row r="34" spans="1:10" ht="95.25" thickBot="1" x14ac:dyDescent="0.3">
      <c r="A34" s="9" t="s">
        <v>25</v>
      </c>
      <c r="B34" s="12" t="s">
        <v>13</v>
      </c>
      <c r="C34" s="14" t="s">
        <v>14</v>
      </c>
      <c r="D34" s="10" t="s">
        <v>241</v>
      </c>
      <c r="E34" s="15">
        <v>9000</v>
      </c>
      <c r="F34" s="5">
        <f t="shared" si="0"/>
        <v>45</v>
      </c>
      <c r="G34" s="6" t="s">
        <v>315</v>
      </c>
      <c r="H34" s="7" t="s">
        <v>314</v>
      </c>
      <c r="I34" s="7" t="s">
        <v>11</v>
      </c>
      <c r="J34" s="8"/>
    </row>
    <row r="35" spans="1:10" ht="95.25" thickBot="1" x14ac:dyDescent="0.3">
      <c r="A35" s="9" t="s">
        <v>25</v>
      </c>
      <c r="B35" s="12" t="s">
        <v>52</v>
      </c>
      <c r="C35" s="14" t="s">
        <v>137</v>
      </c>
      <c r="D35" s="10" t="s">
        <v>242</v>
      </c>
      <c r="E35" s="15">
        <v>1200</v>
      </c>
      <c r="F35" s="5">
        <f t="shared" si="0"/>
        <v>6</v>
      </c>
      <c r="G35" s="6" t="s">
        <v>315</v>
      </c>
      <c r="H35" s="7" t="s">
        <v>314</v>
      </c>
      <c r="I35" s="7" t="s">
        <v>11</v>
      </c>
      <c r="J35" s="8"/>
    </row>
    <row r="36" spans="1:10" ht="95.25" thickBot="1" x14ac:dyDescent="0.3">
      <c r="A36" s="9" t="s">
        <v>25</v>
      </c>
      <c r="B36" s="12" t="s">
        <v>15</v>
      </c>
      <c r="C36" s="14" t="s">
        <v>16</v>
      </c>
      <c r="D36" s="10" t="s">
        <v>243</v>
      </c>
      <c r="E36" s="15">
        <v>159800</v>
      </c>
      <c r="F36" s="5">
        <f t="shared" si="0"/>
        <v>799</v>
      </c>
      <c r="G36" s="6" t="s">
        <v>315</v>
      </c>
      <c r="H36" s="7" t="s">
        <v>314</v>
      </c>
      <c r="I36" s="7" t="s">
        <v>11</v>
      </c>
      <c r="J36" s="8"/>
    </row>
    <row r="37" spans="1:10" ht="95.25" thickBot="1" x14ac:dyDescent="0.3">
      <c r="A37" s="9" t="s">
        <v>25</v>
      </c>
      <c r="B37" s="12" t="s">
        <v>53</v>
      </c>
      <c r="C37" s="14" t="s">
        <v>138</v>
      </c>
      <c r="D37" s="10" t="s">
        <v>244</v>
      </c>
      <c r="E37" s="15">
        <v>11400</v>
      </c>
      <c r="F37" s="5">
        <f t="shared" si="0"/>
        <v>57</v>
      </c>
      <c r="G37" s="6" t="s">
        <v>315</v>
      </c>
      <c r="H37" s="7" t="s">
        <v>314</v>
      </c>
      <c r="I37" s="7" t="s">
        <v>11</v>
      </c>
    </row>
    <row r="38" spans="1:10" ht="95.25" thickBot="1" x14ac:dyDescent="0.3">
      <c r="A38" s="9" t="s">
        <v>25</v>
      </c>
      <c r="B38" s="12" t="s">
        <v>54</v>
      </c>
      <c r="C38" s="14" t="s">
        <v>139</v>
      </c>
      <c r="D38" s="10" t="s">
        <v>245</v>
      </c>
      <c r="E38" s="16">
        <v>400</v>
      </c>
      <c r="F38" s="5">
        <f t="shared" si="0"/>
        <v>2</v>
      </c>
      <c r="G38" s="6" t="s">
        <v>315</v>
      </c>
      <c r="H38" s="7" t="s">
        <v>314</v>
      </c>
      <c r="I38" s="7" t="s">
        <v>11</v>
      </c>
    </row>
    <row r="39" spans="1:10" ht="115.5" thickBot="1" x14ac:dyDescent="0.3">
      <c r="A39" s="9" t="s">
        <v>25</v>
      </c>
      <c r="B39" s="12" t="s">
        <v>55</v>
      </c>
      <c r="C39" s="14" t="s">
        <v>140</v>
      </c>
      <c r="D39" s="10" t="s">
        <v>141</v>
      </c>
      <c r="E39" s="15">
        <v>43800</v>
      </c>
      <c r="F39" s="5">
        <f t="shared" si="0"/>
        <v>219</v>
      </c>
      <c r="G39" s="6" t="s">
        <v>315</v>
      </c>
      <c r="H39" s="7" t="s">
        <v>314</v>
      </c>
      <c r="I39" s="7" t="s">
        <v>11</v>
      </c>
    </row>
    <row r="40" spans="1:10" ht="95.25" thickBot="1" x14ac:dyDescent="0.3">
      <c r="A40" s="9" t="s">
        <v>25</v>
      </c>
      <c r="B40" s="12" t="s">
        <v>56</v>
      </c>
      <c r="C40" s="14" t="s">
        <v>142</v>
      </c>
      <c r="D40" s="10" t="s">
        <v>143</v>
      </c>
      <c r="E40" s="15">
        <v>6400</v>
      </c>
      <c r="F40" s="5">
        <f t="shared" si="0"/>
        <v>32</v>
      </c>
      <c r="G40" s="6" t="s">
        <v>315</v>
      </c>
      <c r="H40" s="7" t="s">
        <v>314</v>
      </c>
      <c r="I40" s="7" t="s">
        <v>11</v>
      </c>
    </row>
    <row r="41" spans="1:10" ht="95.25" thickBot="1" x14ac:dyDescent="0.3">
      <c r="A41" s="9" t="s">
        <v>25</v>
      </c>
      <c r="B41" s="12" t="s">
        <v>57</v>
      </c>
      <c r="C41" s="14" t="s">
        <v>144</v>
      </c>
      <c r="D41" s="10" t="s">
        <v>246</v>
      </c>
      <c r="E41" s="15">
        <v>17200</v>
      </c>
      <c r="F41" s="5">
        <f t="shared" si="0"/>
        <v>86</v>
      </c>
      <c r="G41" s="6" t="s">
        <v>315</v>
      </c>
      <c r="H41" s="7" t="s">
        <v>314</v>
      </c>
      <c r="I41" s="7" t="s">
        <v>11</v>
      </c>
    </row>
    <row r="42" spans="1:10" ht="95.25" thickBot="1" x14ac:dyDescent="0.3">
      <c r="A42" s="9" t="s">
        <v>25</v>
      </c>
      <c r="B42" s="12" t="s">
        <v>58</v>
      </c>
      <c r="C42" s="14" t="s">
        <v>145</v>
      </c>
      <c r="D42" s="10" t="s">
        <v>247</v>
      </c>
      <c r="E42" s="15">
        <v>17000</v>
      </c>
      <c r="F42" s="5">
        <f t="shared" si="0"/>
        <v>85</v>
      </c>
      <c r="G42" s="6" t="s">
        <v>315</v>
      </c>
      <c r="H42" s="7" t="s">
        <v>314</v>
      </c>
      <c r="I42" s="7" t="s">
        <v>11</v>
      </c>
    </row>
    <row r="43" spans="1:10" ht="95.25" thickBot="1" x14ac:dyDescent="0.3">
      <c r="A43" s="9" t="s">
        <v>25</v>
      </c>
      <c r="B43" s="12" t="s">
        <v>59</v>
      </c>
      <c r="C43" s="14" t="s">
        <v>146</v>
      </c>
      <c r="D43" s="10" t="s">
        <v>248</v>
      </c>
      <c r="E43" s="15">
        <v>39400</v>
      </c>
      <c r="F43" s="5">
        <f t="shared" si="0"/>
        <v>197</v>
      </c>
      <c r="G43" s="6" t="s">
        <v>315</v>
      </c>
      <c r="H43" s="7" t="s">
        <v>314</v>
      </c>
      <c r="I43" s="7" t="s">
        <v>11</v>
      </c>
      <c r="J43" s="8"/>
    </row>
    <row r="44" spans="1:10" ht="95.25" thickBot="1" x14ac:dyDescent="0.3">
      <c r="A44" s="9" t="s">
        <v>25</v>
      </c>
      <c r="B44" s="12" t="s">
        <v>17</v>
      </c>
      <c r="C44" s="14" t="s">
        <v>147</v>
      </c>
      <c r="D44" s="10" t="s">
        <v>249</v>
      </c>
      <c r="E44" s="15">
        <v>3800</v>
      </c>
      <c r="F44" s="5">
        <f t="shared" si="0"/>
        <v>19</v>
      </c>
      <c r="G44" s="6" t="s">
        <v>315</v>
      </c>
      <c r="H44" s="7" t="s">
        <v>314</v>
      </c>
      <c r="I44" s="7" t="s">
        <v>11</v>
      </c>
      <c r="J44" s="8"/>
    </row>
    <row r="45" spans="1:10" ht="95.25" thickBot="1" x14ac:dyDescent="0.3">
      <c r="A45" s="9" t="s">
        <v>25</v>
      </c>
      <c r="B45" s="12" t="s">
        <v>60</v>
      </c>
      <c r="C45" s="14" t="s">
        <v>148</v>
      </c>
      <c r="D45" s="10" t="s">
        <v>250</v>
      </c>
      <c r="E45" s="15">
        <v>3800</v>
      </c>
      <c r="F45" s="5">
        <f t="shared" si="0"/>
        <v>19</v>
      </c>
      <c r="G45" s="6" t="s">
        <v>315</v>
      </c>
      <c r="H45" s="7" t="s">
        <v>314</v>
      </c>
      <c r="I45" s="7" t="s">
        <v>11</v>
      </c>
      <c r="J45" s="8"/>
    </row>
    <row r="46" spans="1:10" ht="95.25" customHeight="1" thickBot="1" x14ac:dyDescent="0.3">
      <c r="A46" s="9" t="s">
        <v>25</v>
      </c>
      <c r="B46" s="12" t="s">
        <v>61</v>
      </c>
      <c r="C46" s="14" t="s">
        <v>149</v>
      </c>
      <c r="D46" s="10" t="s">
        <v>251</v>
      </c>
      <c r="E46" s="15">
        <v>56600</v>
      </c>
      <c r="F46" s="5">
        <f t="shared" si="0"/>
        <v>283</v>
      </c>
      <c r="G46" s="6" t="s">
        <v>315</v>
      </c>
      <c r="H46" s="7" t="s">
        <v>314</v>
      </c>
      <c r="I46" s="7" t="s">
        <v>11</v>
      </c>
      <c r="J46" s="8"/>
    </row>
    <row r="47" spans="1:10" ht="95.25" thickBot="1" x14ac:dyDescent="0.3">
      <c r="A47" s="9" t="s">
        <v>25</v>
      </c>
      <c r="B47" s="12" t="s">
        <v>62</v>
      </c>
      <c r="C47" s="13" t="s">
        <v>253</v>
      </c>
      <c r="D47" s="10" t="s">
        <v>252</v>
      </c>
      <c r="E47" s="15">
        <v>11000</v>
      </c>
      <c r="F47" s="5">
        <f t="shared" si="0"/>
        <v>55</v>
      </c>
      <c r="G47" s="6" t="s">
        <v>315</v>
      </c>
      <c r="H47" s="7" t="s">
        <v>314</v>
      </c>
      <c r="I47" s="7" t="s">
        <v>11</v>
      </c>
      <c r="J47" s="8"/>
    </row>
    <row r="48" spans="1:10" ht="95.25" thickBot="1" x14ac:dyDescent="0.3">
      <c r="A48" s="9" t="s">
        <v>25</v>
      </c>
      <c r="B48" s="12" t="s">
        <v>63</v>
      </c>
      <c r="C48" s="14" t="s">
        <v>150</v>
      </c>
      <c r="D48" s="10" t="s">
        <v>254</v>
      </c>
      <c r="E48" s="15">
        <v>3000</v>
      </c>
      <c r="F48" s="5">
        <f t="shared" si="0"/>
        <v>15</v>
      </c>
      <c r="G48" s="6" t="s">
        <v>315</v>
      </c>
      <c r="H48" s="7" t="s">
        <v>314</v>
      </c>
      <c r="I48" s="7" t="s">
        <v>11</v>
      </c>
      <c r="J48" s="8"/>
    </row>
    <row r="49" spans="1:10" ht="95.25" thickBot="1" x14ac:dyDescent="0.3">
      <c r="A49" s="9" t="s">
        <v>25</v>
      </c>
      <c r="B49" s="12" t="s">
        <v>64</v>
      </c>
      <c r="C49" s="14" t="s">
        <v>151</v>
      </c>
      <c r="D49" s="10" t="s">
        <v>255</v>
      </c>
      <c r="E49" s="15">
        <v>1800</v>
      </c>
      <c r="F49" s="5">
        <f t="shared" si="0"/>
        <v>9</v>
      </c>
      <c r="G49" s="6" t="s">
        <v>315</v>
      </c>
      <c r="H49" s="7" t="s">
        <v>314</v>
      </c>
      <c r="I49" s="7" t="s">
        <v>11</v>
      </c>
    </row>
    <row r="50" spans="1:10" ht="95.25" customHeight="1" thickBot="1" x14ac:dyDescent="0.3">
      <c r="A50" s="9" t="s">
        <v>25</v>
      </c>
      <c r="B50" s="12" t="s">
        <v>65</v>
      </c>
      <c r="C50" s="14" t="s">
        <v>152</v>
      </c>
      <c r="D50" s="10" t="s">
        <v>256</v>
      </c>
      <c r="E50" s="15">
        <v>2400</v>
      </c>
      <c r="F50" s="5">
        <f t="shared" si="0"/>
        <v>12</v>
      </c>
      <c r="G50" s="6" t="s">
        <v>315</v>
      </c>
      <c r="H50" s="7" t="s">
        <v>314</v>
      </c>
      <c r="I50" s="7" t="s">
        <v>11</v>
      </c>
    </row>
    <row r="51" spans="1:10" ht="95.25" thickBot="1" x14ac:dyDescent="0.3">
      <c r="A51" s="9" t="s">
        <v>25</v>
      </c>
      <c r="B51" s="12" t="s">
        <v>66</v>
      </c>
      <c r="C51" s="14" t="s">
        <v>153</v>
      </c>
      <c r="D51" s="10" t="s">
        <v>154</v>
      </c>
      <c r="E51" s="15">
        <v>30000</v>
      </c>
      <c r="F51" s="5">
        <f t="shared" si="0"/>
        <v>150</v>
      </c>
      <c r="G51" s="6" t="s">
        <v>315</v>
      </c>
      <c r="H51" s="7" t="s">
        <v>314</v>
      </c>
      <c r="I51" s="7" t="s">
        <v>11</v>
      </c>
    </row>
    <row r="52" spans="1:10" ht="95.25" thickBot="1" x14ac:dyDescent="0.3">
      <c r="A52" s="9" t="s">
        <v>25</v>
      </c>
      <c r="B52" s="12" t="s">
        <v>67</v>
      </c>
      <c r="C52" s="14" t="s">
        <v>155</v>
      </c>
      <c r="D52" s="10" t="s">
        <v>257</v>
      </c>
      <c r="E52" s="15">
        <v>20800</v>
      </c>
      <c r="F52" s="5">
        <f t="shared" si="0"/>
        <v>104</v>
      </c>
      <c r="G52" s="6" t="s">
        <v>315</v>
      </c>
      <c r="H52" s="7" t="s">
        <v>314</v>
      </c>
      <c r="I52" s="7" t="s">
        <v>11</v>
      </c>
    </row>
    <row r="53" spans="1:10" ht="95.25" thickBot="1" x14ac:dyDescent="0.3">
      <c r="A53" s="9" t="s">
        <v>25</v>
      </c>
      <c r="B53" s="12" t="s">
        <v>68</v>
      </c>
      <c r="C53" s="14" t="s">
        <v>156</v>
      </c>
      <c r="D53" s="10" t="s">
        <v>258</v>
      </c>
      <c r="E53" s="15">
        <v>12200</v>
      </c>
      <c r="F53" s="5">
        <f t="shared" si="0"/>
        <v>61</v>
      </c>
      <c r="G53" s="6" t="s">
        <v>315</v>
      </c>
      <c r="H53" s="7" t="s">
        <v>314</v>
      </c>
      <c r="I53" s="7" t="s">
        <v>11</v>
      </c>
    </row>
    <row r="54" spans="1:10" ht="95.25" thickBot="1" x14ac:dyDescent="0.3">
      <c r="A54" s="9" t="s">
        <v>25</v>
      </c>
      <c r="B54" s="12" t="s">
        <v>69</v>
      </c>
      <c r="C54" s="14" t="s">
        <v>157</v>
      </c>
      <c r="D54" s="10" t="s">
        <v>259</v>
      </c>
      <c r="E54" s="15">
        <v>1000</v>
      </c>
      <c r="F54" s="5">
        <f t="shared" si="0"/>
        <v>5</v>
      </c>
      <c r="G54" s="6" t="s">
        <v>315</v>
      </c>
      <c r="H54" s="7" t="s">
        <v>314</v>
      </c>
      <c r="I54" s="7" t="s">
        <v>11</v>
      </c>
    </row>
    <row r="55" spans="1:10" ht="95.25" thickBot="1" x14ac:dyDescent="0.3">
      <c r="A55" s="9" t="s">
        <v>25</v>
      </c>
      <c r="B55" s="12" t="s">
        <v>70</v>
      </c>
      <c r="C55" s="14" t="s">
        <v>158</v>
      </c>
      <c r="D55" s="10" t="s">
        <v>260</v>
      </c>
      <c r="E55" s="15">
        <v>1400</v>
      </c>
      <c r="F55" s="5">
        <f t="shared" si="0"/>
        <v>7</v>
      </c>
      <c r="G55" s="6" t="s">
        <v>315</v>
      </c>
      <c r="H55" s="7" t="s">
        <v>314</v>
      </c>
      <c r="I55" s="7" t="s">
        <v>11</v>
      </c>
      <c r="J55" s="8"/>
    </row>
    <row r="56" spans="1:10" ht="95.25" thickBot="1" x14ac:dyDescent="0.3">
      <c r="A56" s="9" t="s">
        <v>25</v>
      </c>
      <c r="B56" s="12" t="s">
        <v>71</v>
      </c>
      <c r="C56" s="14" t="s">
        <v>159</v>
      </c>
      <c r="D56" s="10" t="s">
        <v>261</v>
      </c>
      <c r="E56" s="15">
        <v>2600</v>
      </c>
      <c r="F56" s="5">
        <f t="shared" si="0"/>
        <v>13</v>
      </c>
      <c r="G56" s="6" t="s">
        <v>315</v>
      </c>
      <c r="H56" s="7" t="s">
        <v>314</v>
      </c>
      <c r="I56" s="7" t="s">
        <v>11</v>
      </c>
      <c r="J56" s="8"/>
    </row>
    <row r="57" spans="1:10" ht="95.25" thickBot="1" x14ac:dyDescent="0.3">
      <c r="A57" s="9" t="s">
        <v>25</v>
      </c>
      <c r="B57" s="12" t="s">
        <v>72</v>
      </c>
      <c r="C57" s="14" t="s">
        <v>160</v>
      </c>
      <c r="D57" s="10" t="s">
        <v>262</v>
      </c>
      <c r="E57" s="15">
        <v>3400</v>
      </c>
      <c r="F57" s="5">
        <f t="shared" si="0"/>
        <v>17</v>
      </c>
      <c r="G57" s="6" t="s">
        <v>315</v>
      </c>
      <c r="H57" s="7" t="s">
        <v>314</v>
      </c>
      <c r="I57" s="7" t="s">
        <v>11</v>
      </c>
      <c r="J57" s="8"/>
    </row>
    <row r="58" spans="1:10" ht="95.25" thickBot="1" x14ac:dyDescent="0.3">
      <c r="A58" s="9" t="s">
        <v>25</v>
      </c>
      <c r="B58" s="12" t="s">
        <v>73</v>
      </c>
      <c r="C58" s="14" t="s">
        <v>161</v>
      </c>
      <c r="D58" s="10" t="s">
        <v>263</v>
      </c>
      <c r="E58" s="15">
        <v>53800</v>
      </c>
      <c r="F58" s="5">
        <f t="shared" si="0"/>
        <v>269</v>
      </c>
      <c r="G58" s="6" t="s">
        <v>315</v>
      </c>
      <c r="H58" s="7" t="s">
        <v>314</v>
      </c>
      <c r="I58" s="7" t="s">
        <v>11</v>
      </c>
      <c r="J58" s="8"/>
    </row>
    <row r="59" spans="1:10" ht="95.25" thickBot="1" x14ac:dyDescent="0.3">
      <c r="A59" s="9" t="s">
        <v>25</v>
      </c>
      <c r="B59" s="12" t="s">
        <v>74</v>
      </c>
      <c r="C59" s="14" t="s">
        <v>162</v>
      </c>
      <c r="D59" s="10" t="s">
        <v>264</v>
      </c>
      <c r="E59" s="15">
        <v>4200</v>
      </c>
      <c r="F59" s="5">
        <f t="shared" si="0"/>
        <v>21</v>
      </c>
      <c r="G59" s="6" t="s">
        <v>315</v>
      </c>
      <c r="H59" s="7" t="s">
        <v>314</v>
      </c>
      <c r="I59" s="7" t="s">
        <v>11</v>
      </c>
      <c r="J59" s="8"/>
    </row>
    <row r="60" spans="1:10" ht="95.25" thickBot="1" x14ac:dyDescent="0.3">
      <c r="A60" s="9" t="s">
        <v>25</v>
      </c>
      <c r="B60" s="12" t="s">
        <v>75</v>
      </c>
      <c r="C60" s="14" t="s">
        <v>163</v>
      </c>
      <c r="D60" s="10" t="s">
        <v>164</v>
      </c>
      <c r="E60" s="15">
        <v>2600</v>
      </c>
      <c r="F60" s="5">
        <f t="shared" si="0"/>
        <v>13</v>
      </c>
      <c r="G60" s="6" t="s">
        <v>315</v>
      </c>
      <c r="H60" s="7" t="s">
        <v>314</v>
      </c>
      <c r="I60" s="7" t="s">
        <v>11</v>
      </c>
      <c r="J60" s="8"/>
    </row>
    <row r="61" spans="1:10" ht="95.25" thickBot="1" x14ac:dyDescent="0.3">
      <c r="A61" s="9" t="s">
        <v>25</v>
      </c>
      <c r="B61" s="12" t="s">
        <v>76</v>
      </c>
      <c r="C61" s="14" t="s">
        <v>165</v>
      </c>
      <c r="D61" s="10" t="s">
        <v>265</v>
      </c>
      <c r="E61" s="15">
        <v>1200</v>
      </c>
      <c r="F61" s="5">
        <f t="shared" si="0"/>
        <v>6</v>
      </c>
      <c r="G61" s="6" t="s">
        <v>315</v>
      </c>
      <c r="H61" s="7" t="s">
        <v>314</v>
      </c>
      <c r="I61" s="7" t="s">
        <v>11</v>
      </c>
    </row>
    <row r="62" spans="1:10" ht="128.25" thickBot="1" x14ac:dyDescent="0.3">
      <c r="A62" s="9" t="s">
        <v>25</v>
      </c>
      <c r="B62" s="12" t="s">
        <v>77</v>
      </c>
      <c r="C62" s="14" t="s">
        <v>166</v>
      </c>
      <c r="D62" s="10" t="s">
        <v>266</v>
      </c>
      <c r="E62" s="15">
        <v>2400</v>
      </c>
      <c r="F62" s="5">
        <f t="shared" si="0"/>
        <v>12</v>
      </c>
      <c r="G62" s="6" t="s">
        <v>315</v>
      </c>
      <c r="H62" s="7" t="s">
        <v>314</v>
      </c>
      <c r="I62" s="7" t="s">
        <v>11</v>
      </c>
    </row>
    <row r="63" spans="1:10" ht="95.25" thickBot="1" x14ac:dyDescent="0.3">
      <c r="A63" s="9" t="s">
        <v>25</v>
      </c>
      <c r="B63" s="12" t="s">
        <v>78</v>
      </c>
      <c r="C63" s="14" t="s">
        <v>167</v>
      </c>
      <c r="D63" s="10" t="s">
        <v>267</v>
      </c>
      <c r="E63" s="15">
        <v>20000</v>
      </c>
      <c r="F63" s="5">
        <f t="shared" si="0"/>
        <v>100</v>
      </c>
      <c r="G63" s="6" t="s">
        <v>315</v>
      </c>
      <c r="H63" s="7" t="s">
        <v>314</v>
      </c>
      <c r="I63" s="7" t="s">
        <v>11</v>
      </c>
    </row>
    <row r="64" spans="1:10" ht="95.25" thickBot="1" x14ac:dyDescent="0.3">
      <c r="A64" s="9" t="s">
        <v>25</v>
      </c>
      <c r="B64" s="12" t="s">
        <v>79</v>
      </c>
      <c r="C64" s="14" t="s">
        <v>168</v>
      </c>
      <c r="D64" s="10" t="s">
        <v>268</v>
      </c>
      <c r="E64" s="16">
        <v>200</v>
      </c>
      <c r="F64" s="5">
        <f t="shared" si="0"/>
        <v>1</v>
      </c>
      <c r="G64" s="6" t="s">
        <v>315</v>
      </c>
      <c r="H64" s="7" t="s">
        <v>314</v>
      </c>
      <c r="I64" s="7" t="s">
        <v>11</v>
      </c>
    </row>
    <row r="65" spans="1:10" ht="95.25" thickBot="1" x14ac:dyDescent="0.3">
      <c r="A65" s="9" t="s">
        <v>25</v>
      </c>
      <c r="B65" s="12" t="s">
        <v>80</v>
      </c>
      <c r="C65" s="14" t="s">
        <v>169</v>
      </c>
      <c r="D65" s="10" t="s">
        <v>269</v>
      </c>
      <c r="E65" s="15">
        <v>7000</v>
      </c>
      <c r="F65" s="5">
        <f t="shared" si="0"/>
        <v>35</v>
      </c>
      <c r="G65" s="6" t="s">
        <v>315</v>
      </c>
      <c r="H65" s="7" t="s">
        <v>314</v>
      </c>
      <c r="I65" s="7" t="s">
        <v>11</v>
      </c>
    </row>
    <row r="66" spans="1:10" ht="95.25" thickBot="1" x14ac:dyDescent="0.3">
      <c r="A66" s="9" t="s">
        <v>25</v>
      </c>
      <c r="B66" s="12" t="s">
        <v>81</v>
      </c>
      <c r="C66" s="14" t="s">
        <v>170</v>
      </c>
      <c r="D66" s="10" t="s">
        <v>171</v>
      </c>
      <c r="E66" s="15">
        <v>18400</v>
      </c>
      <c r="F66" s="5">
        <f t="shared" si="0"/>
        <v>92</v>
      </c>
      <c r="G66" s="6" t="s">
        <v>315</v>
      </c>
      <c r="H66" s="7" t="s">
        <v>314</v>
      </c>
      <c r="I66" s="7" t="s">
        <v>11</v>
      </c>
    </row>
    <row r="67" spans="1:10" ht="95.25" thickBot="1" x14ac:dyDescent="0.3">
      <c r="A67" s="9" t="s">
        <v>25</v>
      </c>
      <c r="B67" s="12" t="s">
        <v>82</v>
      </c>
      <c r="C67" s="14" t="s">
        <v>172</v>
      </c>
      <c r="D67" s="10" t="s">
        <v>270</v>
      </c>
      <c r="E67" s="15">
        <v>4400</v>
      </c>
      <c r="F67" s="5">
        <f t="shared" si="0"/>
        <v>22</v>
      </c>
      <c r="G67" s="6" t="s">
        <v>315</v>
      </c>
      <c r="H67" s="7" t="s">
        <v>314</v>
      </c>
      <c r="I67" s="7" t="s">
        <v>11</v>
      </c>
      <c r="J67" s="8"/>
    </row>
    <row r="68" spans="1:10" ht="95.25" thickBot="1" x14ac:dyDescent="0.3">
      <c r="A68" s="9" t="s">
        <v>25</v>
      </c>
      <c r="B68" s="12" t="s">
        <v>83</v>
      </c>
      <c r="C68" s="14" t="s">
        <v>173</v>
      </c>
      <c r="D68" s="10" t="s">
        <v>271</v>
      </c>
      <c r="E68" s="15">
        <v>129000</v>
      </c>
      <c r="F68" s="5">
        <f t="shared" si="0"/>
        <v>645</v>
      </c>
      <c r="G68" s="6" t="s">
        <v>315</v>
      </c>
      <c r="H68" s="7" t="s">
        <v>314</v>
      </c>
      <c r="I68" s="7" t="s">
        <v>11</v>
      </c>
      <c r="J68" s="8"/>
    </row>
    <row r="69" spans="1:10" ht="95.25" thickBot="1" x14ac:dyDescent="0.3">
      <c r="A69" s="9" t="s">
        <v>25</v>
      </c>
      <c r="B69" s="12" t="s">
        <v>84</v>
      </c>
      <c r="C69" s="14" t="s">
        <v>174</v>
      </c>
      <c r="D69" s="10" t="s">
        <v>272</v>
      </c>
      <c r="E69" s="15">
        <v>24000</v>
      </c>
      <c r="F69" s="5">
        <f t="shared" si="0"/>
        <v>120</v>
      </c>
      <c r="G69" s="6" t="s">
        <v>315</v>
      </c>
      <c r="H69" s="7" t="s">
        <v>314</v>
      </c>
      <c r="I69" s="7" t="s">
        <v>11</v>
      </c>
      <c r="J69" s="8"/>
    </row>
    <row r="70" spans="1:10" ht="95.25" thickBot="1" x14ac:dyDescent="0.3">
      <c r="A70" s="9" t="s">
        <v>25</v>
      </c>
      <c r="B70" s="12" t="s">
        <v>85</v>
      </c>
      <c r="C70" s="14" t="s">
        <v>175</v>
      </c>
      <c r="D70" s="10" t="s">
        <v>273</v>
      </c>
      <c r="E70" s="15">
        <v>5400</v>
      </c>
      <c r="F70" s="5">
        <f t="shared" si="0"/>
        <v>27</v>
      </c>
      <c r="G70" s="6" t="s">
        <v>315</v>
      </c>
      <c r="H70" s="7" t="s">
        <v>314</v>
      </c>
      <c r="I70" s="7" t="s">
        <v>11</v>
      </c>
      <c r="J70" s="8"/>
    </row>
    <row r="71" spans="1:10" ht="95.25" thickBot="1" x14ac:dyDescent="0.3">
      <c r="A71" s="9" t="s">
        <v>25</v>
      </c>
      <c r="B71" s="12" t="s">
        <v>86</v>
      </c>
      <c r="C71" s="14" t="s">
        <v>176</v>
      </c>
      <c r="D71" s="10" t="s">
        <v>274</v>
      </c>
      <c r="E71" s="15">
        <v>87200</v>
      </c>
      <c r="F71" s="5">
        <f t="shared" si="0"/>
        <v>436</v>
      </c>
      <c r="G71" s="6" t="s">
        <v>315</v>
      </c>
      <c r="H71" s="7" t="s">
        <v>314</v>
      </c>
      <c r="I71" s="7" t="s">
        <v>11</v>
      </c>
      <c r="J71" s="8"/>
    </row>
    <row r="72" spans="1:10" ht="95.25" thickBot="1" x14ac:dyDescent="0.3">
      <c r="A72" s="9" t="s">
        <v>25</v>
      </c>
      <c r="B72" s="12" t="s">
        <v>87</v>
      </c>
      <c r="C72" s="14" t="s">
        <v>177</v>
      </c>
      <c r="D72" s="10" t="s">
        <v>275</v>
      </c>
      <c r="E72" s="15">
        <v>3600</v>
      </c>
      <c r="F72" s="5">
        <f t="shared" ref="F72:F112" si="1">E72/200</f>
        <v>18</v>
      </c>
      <c r="G72" s="6" t="s">
        <v>315</v>
      </c>
      <c r="H72" s="7" t="s">
        <v>314</v>
      </c>
      <c r="I72" s="7" t="s">
        <v>11</v>
      </c>
      <c r="J72" s="8"/>
    </row>
    <row r="73" spans="1:10" ht="115.5" thickBot="1" x14ac:dyDescent="0.3">
      <c r="A73" s="9" t="s">
        <v>25</v>
      </c>
      <c r="B73" s="12" t="s">
        <v>88</v>
      </c>
      <c r="C73" s="14" t="s">
        <v>178</v>
      </c>
      <c r="D73" s="10" t="s">
        <v>179</v>
      </c>
      <c r="E73" s="15">
        <v>10200</v>
      </c>
      <c r="F73" s="5">
        <f t="shared" si="1"/>
        <v>51</v>
      </c>
      <c r="G73" s="6" t="s">
        <v>315</v>
      </c>
      <c r="H73" s="7" t="s">
        <v>314</v>
      </c>
      <c r="I73" s="7" t="s">
        <v>11</v>
      </c>
    </row>
    <row r="74" spans="1:10" ht="95.25" thickBot="1" x14ac:dyDescent="0.3">
      <c r="A74" s="9" t="s">
        <v>25</v>
      </c>
      <c r="B74" s="12" t="s">
        <v>89</v>
      </c>
      <c r="C74" s="14" t="s">
        <v>180</v>
      </c>
      <c r="D74" s="10" t="s">
        <v>276</v>
      </c>
      <c r="E74" s="15">
        <v>2800</v>
      </c>
      <c r="F74" s="5">
        <f t="shared" si="1"/>
        <v>14</v>
      </c>
      <c r="G74" s="6" t="s">
        <v>315</v>
      </c>
      <c r="H74" s="7" t="s">
        <v>314</v>
      </c>
      <c r="I74" s="7" t="s">
        <v>11</v>
      </c>
    </row>
    <row r="75" spans="1:10" ht="95.25" thickBot="1" x14ac:dyDescent="0.3">
      <c r="A75" s="9" t="s">
        <v>25</v>
      </c>
      <c r="B75" s="12" t="s">
        <v>18</v>
      </c>
      <c r="C75" s="14" t="s">
        <v>19</v>
      </c>
      <c r="D75" s="10" t="s">
        <v>277</v>
      </c>
      <c r="E75" s="15">
        <v>39400</v>
      </c>
      <c r="F75" s="5">
        <f t="shared" si="1"/>
        <v>197</v>
      </c>
      <c r="G75" s="6" t="s">
        <v>315</v>
      </c>
      <c r="H75" s="7" t="s">
        <v>314</v>
      </c>
      <c r="I75" s="7" t="s">
        <v>11</v>
      </c>
    </row>
    <row r="76" spans="1:10" ht="95.25" thickBot="1" x14ac:dyDescent="0.3">
      <c r="A76" s="9" t="s">
        <v>25</v>
      </c>
      <c r="B76" s="12" t="s">
        <v>90</v>
      </c>
      <c r="C76" s="14" t="s">
        <v>181</v>
      </c>
      <c r="D76" s="10" t="s">
        <v>278</v>
      </c>
      <c r="E76" s="15">
        <v>18000</v>
      </c>
      <c r="F76" s="5">
        <f t="shared" si="1"/>
        <v>90</v>
      </c>
      <c r="G76" s="6" t="s">
        <v>315</v>
      </c>
      <c r="H76" s="7" t="s">
        <v>314</v>
      </c>
      <c r="I76" s="7" t="s">
        <v>11</v>
      </c>
    </row>
    <row r="77" spans="1:10" ht="95.25" thickBot="1" x14ac:dyDescent="0.3">
      <c r="A77" s="9" t="s">
        <v>25</v>
      </c>
      <c r="B77" s="12" t="s">
        <v>91</v>
      </c>
      <c r="C77" s="14" t="s">
        <v>182</v>
      </c>
      <c r="D77" s="10" t="s">
        <v>279</v>
      </c>
      <c r="E77" s="15">
        <v>19400</v>
      </c>
      <c r="F77" s="5">
        <f t="shared" si="1"/>
        <v>97</v>
      </c>
      <c r="G77" s="6" t="s">
        <v>315</v>
      </c>
      <c r="H77" s="7" t="s">
        <v>314</v>
      </c>
      <c r="I77" s="7" t="s">
        <v>11</v>
      </c>
    </row>
    <row r="78" spans="1:10" ht="95.25" thickBot="1" x14ac:dyDescent="0.3">
      <c r="A78" s="9" t="s">
        <v>25</v>
      </c>
      <c r="B78" s="12" t="s">
        <v>92</v>
      </c>
      <c r="C78" s="14" t="s">
        <v>183</v>
      </c>
      <c r="D78" s="10" t="s">
        <v>280</v>
      </c>
      <c r="E78" s="15">
        <v>81400</v>
      </c>
      <c r="F78" s="5">
        <f t="shared" si="1"/>
        <v>407</v>
      </c>
      <c r="G78" s="6" t="s">
        <v>315</v>
      </c>
      <c r="H78" s="7" t="s">
        <v>314</v>
      </c>
      <c r="I78" s="7" t="s">
        <v>11</v>
      </c>
    </row>
    <row r="79" spans="1:10" ht="102.75" thickBot="1" x14ac:dyDescent="0.3">
      <c r="A79" s="9" t="s">
        <v>25</v>
      </c>
      <c r="B79" s="12" t="s">
        <v>93</v>
      </c>
      <c r="C79" s="14" t="s">
        <v>184</v>
      </c>
      <c r="D79" s="10" t="s">
        <v>281</v>
      </c>
      <c r="E79" s="15">
        <v>21000</v>
      </c>
      <c r="F79" s="5">
        <f t="shared" si="1"/>
        <v>105</v>
      </c>
      <c r="G79" s="6" t="s">
        <v>315</v>
      </c>
      <c r="H79" s="7" t="s">
        <v>314</v>
      </c>
      <c r="I79" s="7" t="s">
        <v>11</v>
      </c>
      <c r="J79" s="8"/>
    </row>
    <row r="80" spans="1:10" ht="95.25" thickBot="1" x14ac:dyDescent="0.3">
      <c r="A80" s="9" t="s">
        <v>25</v>
      </c>
      <c r="B80" s="12" t="s">
        <v>94</v>
      </c>
      <c r="C80" s="14" t="s">
        <v>185</v>
      </c>
      <c r="D80" s="10" t="s">
        <v>282</v>
      </c>
      <c r="E80" s="15">
        <v>18800</v>
      </c>
      <c r="F80" s="5">
        <f t="shared" si="1"/>
        <v>94</v>
      </c>
      <c r="G80" s="6" t="s">
        <v>315</v>
      </c>
      <c r="H80" s="7" t="s">
        <v>314</v>
      </c>
      <c r="I80" s="7" t="s">
        <v>11</v>
      </c>
      <c r="J80" s="8"/>
    </row>
    <row r="81" spans="1:10" ht="115.5" thickBot="1" x14ac:dyDescent="0.3">
      <c r="A81" s="9" t="s">
        <v>25</v>
      </c>
      <c r="B81" s="12" t="s">
        <v>95</v>
      </c>
      <c r="C81" s="14" t="s">
        <v>186</v>
      </c>
      <c r="D81" s="10" t="s">
        <v>283</v>
      </c>
      <c r="E81" s="15">
        <v>10200</v>
      </c>
      <c r="F81" s="5">
        <f t="shared" si="1"/>
        <v>51</v>
      </c>
      <c r="G81" s="6" t="s">
        <v>315</v>
      </c>
      <c r="H81" s="7" t="s">
        <v>314</v>
      </c>
      <c r="I81" s="7" t="s">
        <v>11</v>
      </c>
      <c r="J81" s="8"/>
    </row>
    <row r="82" spans="1:10" ht="95.25" thickBot="1" x14ac:dyDescent="0.3">
      <c r="A82" s="9" t="s">
        <v>25</v>
      </c>
      <c r="B82" s="12" t="s">
        <v>96</v>
      </c>
      <c r="C82" s="14" t="s">
        <v>187</v>
      </c>
      <c r="D82" s="10" t="s">
        <v>284</v>
      </c>
      <c r="E82" s="15">
        <v>21200</v>
      </c>
      <c r="F82" s="5">
        <f t="shared" si="1"/>
        <v>106</v>
      </c>
      <c r="G82" s="6" t="s">
        <v>315</v>
      </c>
      <c r="H82" s="7" t="s">
        <v>314</v>
      </c>
      <c r="I82" s="7" t="s">
        <v>11</v>
      </c>
      <c r="J82" s="8"/>
    </row>
    <row r="83" spans="1:10" ht="95.25" thickBot="1" x14ac:dyDescent="0.3">
      <c r="A83" s="9" t="s">
        <v>25</v>
      </c>
      <c r="B83" s="12" t="s">
        <v>97</v>
      </c>
      <c r="C83" s="14" t="s">
        <v>188</v>
      </c>
      <c r="D83" s="10" t="s">
        <v>285</v>
      </c>
      <c r="E83" s="15">
        <v>60000</v>
      </c>
      <c r="F83" s="5">
        <f t="shared" si="1"/>
        <v>300</v>
      </c>
      <c r="G83" s="6" t="s">
        <v>315</v>
      </c>
      <c r="H83" s="7" t="s">
        <v>314</v>
      </c>
      <c r="I83" s="7" t="s">
        <v>11</v>
      </c>
      <c r="J83" s="8"/>
    </row>
    <row r="84" spans="1:10" ht="95.25" thickBot="1" x14ac:dyDescent="0.3">
      <c r="A84" s="9" t="s">
        <v>25</v>
      </c>
      <c r="B84" s="12" t="s">
        <v>98</v>
      </c>
      <c r="C84" s="14" t="s">
        <v>189</v>
      </c>
      <c r="D84" s="10" t="s">
        <v>190</v>
      </c>
      <c r="E84" s="15">
        <v>6000</v>
      </c>
      <c r="F84" s="5">
        <f t="shared" si="1"/>
        <v>30</v>
      </c>
      <c r="G84" s="6" t="s">
        <v>315</v>
      </c>
      <c r="H84" s="7" t="s">
        <v>314</v>
      </c>
      <c r="I84" s="7" t="s">
        <v>11</v>
      </c>
      <c r="J84" s="8"/>
    </row>
    <row r="85" spans="1:10" ht="95.25" thickBot="1" x14ac:dyDescent="0.3">
      <c r="A85" s="9" t="s">
        <v>25</v>
      </c>
      <c r="B85" s="12" t="s">
        <v>99</v>
      </c>
      <c r="C85" s="14" t="s">
        <v>191</v>
      </c>
      <c r="D85" s="10" t="s">
        <v>286</v>
      </c>
      <c r="E85" s="15">
        <v>5000</v>
      </c>
      <c r="F85" s="5">
        <f t="shared" si="1"/>
        <v>25</v>
      </c>
      <c r="G85" s="6" t="s">
        <v>315</v>
      </c>
      <c r="H85" s="7" t="s">
        <v>314</v>
      </c>
      <c r="I85" s="7" t="s">
        <v>11</v>
      </c>
    </row>
    <row r="86" spans="1:10" ht="95.25" thickBot="1" x14ac:dyDescent="0.3">
      <c r="A86" s="9" t="s">
        <v>25</v>
      </c>
      <c r="B86" s="12" t="s">
        <v>100</v>
      </c>
      <c r="C86" s="14" t="s">
        <v>192</v>
      </c>
      <c r="D86" s="10" t="s">
        <v>287</v>
      </c>
      <c r="E86" s="16">
        <v>800</v>
      </c>
      <c r="F86" s="5">
        <f t="shared" si="1"/>
        <v>4</v>
      </c>
      <c r="G86" s="6" t="s">
        <v>315</v>
      </c>
      <c r="H86" s="7" t="s">
        <v>314</v>
      </c>
      <c r="I86" s="7" t="s">
        <v>11</v>
      </c>
    </row>
    <row r="87" spans="1:10" ht="95.25" thickBot="1" x14ac:dyDescent="0.3">
      <c r="A87" s="9" t="s">
        <v>25</v>
      </c>
      <c r="B87" s="12" t="s">
        <v>101</v>
      </c>
      <c r="C87" s="14" t="s">
        <v>193</v>
      </c>
      <c r="D87" s="10" t="s">
        <v>288</v>
      </c>
      <c r="E87" s="15">
        <v>3800</v>
      </c>
      <c r="F87" s="5">
        <f t="shared" si="1"/>
        <v>19</v>
      </c>
      <c r="G87" s="6" t="s">
        <v>315</v>
      </c>
      <c r="H87" s="7" t="s">
        <v>314</v>
      </c>
      <c r="I87" s="7" t="s">
        <v>11</v>
      </c>
    </row>
    <row r="88" spans="1:10" ht="95.25" thickBot="1" x14ac:dyDescent="0.3">
      <c r="A88" s="9" t="s">
        <v>25</v>
      </c>
      <c r="B88" s="12" t="s">
        <v>102</v>
      </c>
      <c r="C88" s="14" t="s">
        <v>194</v>
      </c>
      <c r="D88" s="10" t="s">
        <v>289</v>
      </c>
      <c r="E88" s="15">
        <v>10800</v>
      </c>
      <c r="F88" s="5">
        <f t="shared" si="1"/>
        <v>54</v>
      </c>
      <c r="G88" s="6" t="s">
        <v>315</v>
      </c>
      <c r="H88" s="7" t="s">
        <v>314</v>
      </c>
      <c r="I88" s="7" t="s">
        <v>11</v>
      </c>
    </row>
    <row r="89" spans="1:10" ht="102.75" thickBot="1" x14ac:dyDescent="0.3">
      <c r="A89" s="9" t="s">
        <v>25</v>
      </c>
      <c r="B89" s="12" t="s">
        <v>20</v>
      </c>
      <c r="C89" s="14" t="s">
        <v>21</v>
      </c>
      <c r="D89" s="10" t="s">
        <v>290</v>
      </c>
      <c r="E89" s="15">
        <v>48200</v>
      </c>
      <c r="F89" s="5">
        <f t="shared" si="1"/>
        <v>241</v>
      </c>
      <c r="G89" s="6" t="s">
        <v>315</v>
      </c>
      <c r="H89" s="7" t="s">
        <v>314</v>
      </c>
      <c r="I89" s="7" t="s">
        <v>11</v>
      </c>
    </row>
    <row r="90" spans="1:10" ht="95.25" thickBot="1" x14ac:dyDescent="0.3">
      <c r="A90" s="9" t="s">
        <v>25</v>
      </c>
      <c r="B90" s="12" t="s">
        <v>103</v>
      </c>
      <c r="C90" s="14" t="s">
        <v>195</v>
      </c>
      <c r="D90" s="10" t="s">
        <v>291</v>
      </c>
      <c r="E90" s="15">
        <v>65600</v>
      </c>
      <c r="F90" s="5">
        <f t="shared" si="1"/>
        <v>328</v>
      </c>
      <c r="G90" s="6" t="s">
        <v>315</v>
      </c>
      <c r="H90" s="7" t="s">
        <v>314</v>
      </c>
      <c r="I90" s="7" t="s">
        <v>11</v>
      </c>
    </row>
    <row r="91" spans="1:10" ht="95.25" thickBot="1" x14ac:dyDescent="0.3">
      <c r="A91" s="9" t="s">
        <v>25</v>
      </c>
      <c r="B91" s="12" t="s">
        <v>104</v>
      </c>
      <c r="C91" s="17" t="s">
        <v>196</v>
      </c>
      <c r="D91" s="10" t="s">
        <v>292</v>
      </c>
      <c r="E91" s="15">
        <v>20200</v>
      </c>
      <c r="F91" s="5">
        <f t="shared" si="1"/>
        <v>101</v>
      </c>
      <c r="G91" s="6" t="s">
        <v>315</v>
      </c>
      <c r="H91" s="7" t="s">
        <v>314</v>
      </c>
      <c r="I91" s="7" t="s">
        <v>11</v>
      </c>
      <c r="J91" s="8"/>
    </row>
    <row r="92" spans="1:10" ht="95.25" thickBot="1" x14ac:dyDescent="0.3">
      <c r="A92" s="9" t="s">
        <v>25</v>
      </c>
      <c r="B92" s="11" t="s">
        <v>197</v>
      </c>
      <c r="C92" s="17" t="s">
        <v>198</v>
      </c>
      <c r="D92" s="10" t="s">
        <v>293</v>
      </c>
      <c r="E92" s="18">
        <v>2800</v>
      </c>
      <c r="F92" s="5">
        <f t="shared" si="1"/>
        <v>14</v>
      </c>
      <c r="G92" s="6" t="s">
        <v>315</v>
      </c>
      <c r="H92" s="7" t="s">
        <v>314</v>
      </c>
      <c r="I92" s="7" t="s">
        <v>11</v>
      </c>
      <c r="J92" s="8"/>
    </row>
    <row r="93" spans="1:10" ht="95.25" thickBot="1" x14ac:dyDescent="0.3">
      <c r="A93" s="9" t="s">
        <v>25</v>
      </c>
      <c r="B93" s="12" t="s">
        <v>197</v>
      </c>
      <c r="C93" s="17" t="s">
        <v>199</v>
      </c>
      <c r="D93" s="10" t="s">
        <v>294</v>
      </c>
      <c r="E93" s="15">
        <v>1000</v>
      </c>
      <c r="F93" s="5">
        <f t="shared" si="1"/>
        <v>5</v>
      </c>
      <c r="G93" s="6" t="s">
        <v>315</v>
      </c>
      <c r="H93" s="7" t="s">
        <v>314</v>
      </c>
      <c r="I93" s="7" t="s">
        <v>11</v>
      </c>
      <c r="J93" s="8"/>
    </row>
    <row r="94" spans="1:10" ht="95.25" thickBot="1" x14ac:dyDescent="0.3">
      <c r="A94" s="9" t="s">
        <v>25</v>
      </c>
      <c r="B94" s="12" t="s">
        <v>197</v>
      </c>
      <c r="C94" s="14" t="s">
        <v>200</v>
      </c>
      <c r="D94" s="10" t="s">
        <v>296</v>
      </c>
      <c r="E94" s="16">
        <v>800</v>
      </c>
      <c r="F94" s="5">
        <f t="shared" si="1"/>
        <v>4</v>
      </c>
      <c r="G94" s="6" t="s">
        <v>315</v>
      </c>
      <c r="H94" s="7" t="s">
        <v>314</v>
      </c>
      <c r="I94" s="7" t="s">
        <v>11</v>
      </c>
      <c r="J94" s="8"/>
    </row>
    <row r="95" spans="1:10" ht="95.25" thickBot="1" x14ac:dyDescent="0.3">
      <c r="A95" s="9" t="s">
        <v>25</v>
      </c>
      <c r="B95" s="12" t="s">
        <v>197</v>
      </c>
      <c r="C95" s="14" t="s">
        <v>201</v>
      </c>
      <c r="D95" s="10" t="s">
        <v>295</v>
      </c>
      <c r="E95" s="16">
        <v>600</v>
      </c>
      <c r="F95" s="5">
        <f t="shared" si="1"/>
        <v>3</v>
      </c>
      <c r="G95" s="6" t="s">
        <v>315</v>
      </c>
      <c r="H95" s="7" t="s">
        <v>314</v>
      </c>
      <c r="I95" s="7" t="s">
        <v>11</v>
      </c>
      <c r="J95" s="8"/>
    </row>
    <row r="96" spans="1:10" ht="102.75" thickBot="1" x14ac:dyDescent="0.3">
      <c r="A96" s="9" t="s">
        <v>25</v>
      </c>
      <c r="B96" s="12" t="s">
        <v>197</v>
      </c>
      <c r="C96" s="14" t="s">
        <v>202</v>
      </c>
      <c r="D96" s="10" t="s">
        <v>297</v>
      </c>
      <c r="E96" s="15">
        <v>1000</v>
      </c>
      <c r="F96" s="5">
        <f t="shared" si="1"/>
        <v>5</v>
      </c>
      <c r="G96" s="6" t="s">
        <v>315</v>
      </c>
      <c r="H96" s="7" t="s">
        <v>314</v>
      </c>
      <c r="I96" s="7" t="s">
        <v>11</v>
      </c>
      <c r="J96" s="8"/>
    </row>
    <row r="97" spans="1:10" ht="102.75" thickBot="1" x14ac:dyDescent="0.3">
      <c r="A97" s="9" t="s">
        <v>25</v>
      </c>
      <c r="B97" s="12" t="s">
        <v>197</v>
      </c>
      <c r="C97" s="14" t="s">
        <v>203</v>
      </c>
      <c r="D97" s="10" t="s">
        <v>298</v>
      </c>
      <c r="E97" s="16">
        <v>400</v>
      </c>
      <c r="F97" s="5">
        <f t="shared" si="1"/>
        <v>2</v>
      </c>
      <c r="G97" s="6" t="s">
        <v>315</v>
      </c>
      <c r="H97" s="7" t="s">
        <v>314</v>
      </c>
      <c r="I97" s="7" t="s">
        <v>11</v>
      </c>
    </row>
    <row r="98" spans="1:10" ht="95.25" thickBot="1" x14ac:dyDescent="0.3">
      <c r="A98" s="9" t="s">
        <v>25</v>
      </c>
      <c r="B98" s="12" t="s">
        <v>197</v>
      </c>
      <c r="C98" s="14" t="s">
        <v>204</v>
      </c>
      <c r="D98" s="10" t="s">
        <v>299</v>
      </c>
      <c r="E98" s="15">
        <v>1000</v>
      </c>
      <c r="F98" s="5">
        <f t="shared" si="1"/>
        <v>5</v>
      </c>
      <c r="G98" s="6" t="s">
        <v>315</v>
      </c>
      <c r="H98" s="7" t="s">
        <v>314</v>
      </c>
      <c r="I98" s="7" t="s">
        <v>11</v>
      </c>
    </row>
    <row r="99" spans="1:10" ht="95.25" thickBot="1" x14ac:dyDescent="0.3">
      <c r="A99" s="9" t="s">
        <v>25</v>
      </c>
      <c r="B99" s="12" t="s">
        <v>197</v>
      </c>
      <c r="C99" s="14" t="s">
        <v>205</v>
      </c>
      <c r="D99" s="10" t="s">
        <v>300</v>
      </c>
      <c r="E99" s="16">
        <v>400</v>
      </c>
      <c r="F99" s="5">
        <f t="shared" si="1"/>
        <v>2</v>
      </c>
      <c r="G99" s="6" t="s">
        <v>315</v>
      </c>
      <c r="H99" s="7" t="s">
        <v>314</v>
      </c>
      <c r="I99" s="7" t="s">
        <v>11</v>
      </c>
    </row>
    <row r="100" spans="1:10" ht="95.25" thickBot="1" x14ac:dyDescent="0.3">
      <c r="A100" s="9" t="s">
        <v>25</v>
      </c>
      <c r="B100" s="12" t="s">
        <v>197</v>
      </c>
      <c r="C100" s="14" t="s">
        <v>206</v>
      </c>
      <c r="D100" s="10" t="s">
        <v>301</v>
      </c>
      <c r="E100" s="15">
        <v>3400</v>
      </c>
      <c r="F100" s="5">
        <f t="shared" si="1"/>
        <v>17</v>
      </c>
      <c r="G100" s="6" t="s">
        <v>315</v>
      </c>
      <c r="H100" s="7" t="s">
        <v>314</v>
      </c>
      <c r="I100" s="7" t="s">
        <v>11</v>
      </c>
    </row>
    <row r="101" spans="1:10" ht="102.75" thickBot="1" x14ac:dyDescent="0.3">
      <c r="A101" s="9" t="s">
        <v>25</v>
      </c>
      <c r="B101" s="12" t="s">
        <v>197</v>
      </c>
      <c r="C101" s="14" t="s">
        <v>207</v>
      </c>
      <c r="D101" s="10" t="s">
        <v>302</v>
      </c>
      <c r="E101" s="15">
        <v>2000</v>
      </c>
      <c r="F101" s="5">
        <f t="shared" si="1"/>
        <v>10</v>
      </c>
      <c r="G101" s="6" t="s">
        <v>315</v>
      </c>
      <c r="H101" s="7" t="s">
        <v>314</v>
      </c>
      <c r="I101" s="7" t="s">
        <v>11</v>
      </c>
    </row>
    <row r="102" spans="1:10" ht="102.75" thickBot="1" x14ac:dyDescent="0.3">
      <c r="A102" s="9" t="s">
        <v>25</v>
      </c>
      <c r="B102" s="12" t="s">
        <v>197</v>
      </c>
      <c r="C102" s="14" t="s">
        <v>208</v>
      </c>
      <c r="D102" s="10" t="s">
        <v>303</v>
      </c>
      <c r="E102" s="15">
        <v>2400</v>
      </c>
      <c r="F102" s="5">
        <f t="shared" si="1"/>
        <v>12</v>
      </c>
      <c r="G102" s="6" t="s">
        <v>315</v>
      </c>
      <c r="H102" s="7" t="s">
        <v>314</v>
      </c>
      <c r="I102" s="7" t="s">
        <v>11</v>
      </c>
    </row>
    <row r="103" spans="1:10" ht="102.75" thickBot="1" x14ac:dyDescent="0.3">
      <c r="A103" s="9" t="s">
        <v>25</v>
      </c>
      <c r="B103" s="12" t="s">
        <v>197</v>
      </c>
      <c r="C103" s="14" t="s">
        <v>209</v>
      </c>
      <c r="D103" s="10" t="s">
        <v>304</v>
      </c>
      <c r="E103" s="16">
        <v>600</v>
      </c>
      <c r="F103" s="5">
        <f t="shared" si="1"/>
        <v>3</v>
      </c>
      <c r="G103" s="6" t="s">
        <v>315</v>
      </c>
      <c r="H103" s="7" t="s">
        <v>314</v>
      </c>
      <c r="I103" s="7" t="s">
        <v>11</v>
      </c>
      <c r="J103" s="8"/>
    </row>
    <row r="104" spans="1:10" ht="95.25" thickBot="1" x14ac:dyDescent="0.3">
      <c r="A104" s="9" t="s">
        <v>25</v>
      </c>
      <c r="B104" s="12" t="s">
        <v>197</v>
      </c>
      <c r="C104" s="14" t="s">
        <v>210</v>
      </c>
      <c r="D104" s="10" t="s">
        <v>305</v>
      </c>
      <c r="E104" s="16">
        <v>200</v>
      </c>
      <c r="F104" s="5">
        <f t="shared" si="1"/>
        <v>1</v>
      </c>
      <c r="G104" s="6" t="s">
        <v>315</v>
      </c>
      <c r="H104" s="7" t="s">
        <v>314</v>
      </c>
      <c r="I104" s="7" t="s">
        <v>11</v>
      </c>
      <c r="J104" s="8"/>
    </row>
    <row r="105" spans="1:10" ht="95.25" thickBot="1" x14ac:dyDescent="0.3">
      <c r="A105" s="9" t="s">
        <v>25</v>
      </c>
      <c r="B105" s="12" t="s">
        <v>197</v>
      </c>
      <c r="C105" s="14" t="s">
        <v>211</v>
      </c>
      <c r="D105" s="10" t="s">
        <v>306</v>
      </c>
      <c r="E105" s="16">
        <v>200</v>
      </c>
      <c r="F105" s="5">
        <f t="shared" si="1"/>
        <v>1</v>
      </c>
      <c r="G105" s="6" t="s">
        <v>315</v>
      </c>
      <c r="H105" s="7" t="s">
        <v>314</v>
      </c>
      <c r="I105" s="7" t="s">
        <v>11</v>
      </c>
      <c r="J105" s="8"/>
    </row>
    <row r="106" spans="1:10" ht="95.25" thickBot="1" x14ac:dyDescent="0.3">
      <c r="A106" s="9" t="s">
        <v>25</v>
      </c>
      <c r="B106" s="12" t="s">
        <v>197</v>
      </c>
      <c r="C106" s="14" t="s">
        <v>212</v>
      </c>
      <c r="D106" s="10" t="s">
        <v>307</v>
      </c>
      <c r="E106" s="16">
        <v>600</v>
      </c>
      <c r="F106" s="5">
        <f t="shared" si="1"/>
        <v>3</v>
      </c>
      <c r="G106" s="6" t="s">
        <v>315</v>
      </c>
      <c r="H106" s="7" t="s">
        <v>314</v>
      </c>
      <c r="I106" s="7" t="s">
        <v>11</v>
      </c>
      <c r="J106" s="8"/>
    </row>
    <row r="107" spans="1:10" ht="128.25" thickBot="1" x14ac:dyDescent="0.3">
      <c r="A107" s="9" t="s">
        <v>25</v>
      </c>
      <c r="B107" s="12" t="s">
        <v>197</v>
      </c>
      <c r="C107" s="14" t="s">
        <v>213</v>
      </c>
      <c r="D107" s="10" t="s">
        <v>308</v>
      </c>
      <c r="E107" s="15">
        <v>2800</v>
      </c>
      <c r="F107" s="5">
        <f t="shared" si="1"/>
        <v>14</v>
      </c>
      <c r="G107" s="6" t="s">
        <v>315</v>
      </c>
      <c r="H107" s="7" t="s">
        <v>314</v>
      </c>
      <c r="I107" s="7" t="s">
        <v>11</v>
      </c>
    </row>
    <row r="108" spans="1:10" ht="95.25" thickBot="1" x14ac:dyDescent="0.3">
      <c r="A108" s="9" t="s">
        <v>25</v>
      </c>
      <c r="B108" s="12" t="s">
        <v>197</v>
      </c>
      <c r="C108" s="14" t="s">
        <v>214</v>
      </c>
      <c r="D108" s="10" t="s">
        <v>309</v>
      </c>
      <c r="E108" s="16">
        <v>200</v>
      </c>
      <c r="F108" s="5">
        <f t="shared" si="1"/>
        <v>1</v>
      </c>
      <c r="G108" s="6" t="s">
        <v>315</v>
      </c>
      <c r="H108" s="7" t="s">
        <v>314</v>
      </c>
      <c r="I108" s="7" t="s">
        <v>11</v>
      </c>
    </row>
    <row r="109" spans="1:10" ht="102.75" thickBot="1" x14ac:dyDescent="0.3">
      <c r="A109" s="9" t="s">
        <v>25</v>
      </c>
      <c r="B109" s="12" t="s">
        <v>197</v>
      </c>
      <c r="C109" s="14" t="s">
        <v>215</v>
      </c>
      <c r="D109" s="10" t="s">
        <v>310</v>
      </c>
      <c r="E109" s="16">
        <v>400</v>
      </c>
      <c r="F109" s="5">
        <f t="shared" si="1"/>
        <v>2</v>
      </c>
      <c r="G109" s="6" t="s">
        <v>315</v>
      </c>
      <c r="H109" s="7" t="s">
        <v>314</v>
      </c>
      <c r="I109" s="7" t="s">
        <v>11</v>
      </c>
    </row>
    <row r="110" spans="1:10" ht="95.25" thickBot="1" x14ac:dyDescent="0.3">
      <c r="A110" s="9" t="s">
        <v>25</v>
      </c>
      <c r="B110" s="12" t="s">
        <v>197</v>
      </c>
      <c r="C110" s="14" t="s">
        <v>216</v>
      </c>
      <c r="D110" s="10" t="s">
        <v>311</v>
      </c>
      <c r="E110" s="16">
        <v>200</v>
      </c>
      <c r="F110" s="5">
        <f t="shared" si="1"/>
        <v>1</v>
      </c>
      <c r="G110" s="6" t="s">
        <v>315</v>
      </c>
      <c r="H110" s="7" t="s">
        <v>314</v>
      </c>
      <c r="I110" s="7" t="s">
        <v>11</v>
      </c>
    </row>
    <row r="111" spans="1:10" ht="95.25" thickBot="1" x14ac:dyDescent="0.3">
      <c r="A111" s="9" t="s">
        <v>25</v>
      </c>
      <c r="B111" s="12" t="s">
        <v>197</v>
      </c>
      <c r="C111" s="14" t="s">
        <v>217</v>
      </c>
      <c r="D111" s="10" t="s">
        <v>312</v>
      </c>
      <c r="E111" s="16">
        <v>200</v>
      </c>
      <c r="F111" s="5">
        <f t="shared" si="1"/>
        <v>1</v>
      </c>
      <c r="G111" s="6" t="s">
        <v>315</v>
      </c>
      <c r="H111" s="7" t="s">
        <v>314</v>
      </c>
      <c r="I111" s="7" t="s">
        <v>11</v>
      </c>
    </row>
    <row r="112" spans="1:10" ht="102.75" thickBot="1" x14ac:dyDescent="0.3">
      <c r="A112" s="9" t="s">
        <v>25</v>
      </c>
      <c r="B112" s="12" t="s">
        <v>197</v>
      </c>
      <c r="C112" s="14" t="s">
        <v>218</v>
      </c>
      <c r="D112" s="10" t="s">
        <v>313</v>
      </c>
      <c r="E112" s="16">
        <v>400</v>
      </c>
      <c r="F112" s="5">
        <f t="shared" si="1"/>
        <v>2</v>
      </c>
      <c r="G112" s="6" t="s">
        <v>315</v>
      </c>
      <c r="H112" s="7" t="s">
        <v>314</v>
      </c>
      <c r="I112" s="7" t="s">
        <v>11</v>
      </c>
    </row>
  </sheetData>
  <autoFilter ref="A6:I6" xr:uid="{00000000-0009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 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2024-02-15T13:05:14Z</dcterms:modified>
</cp:coreProperties>
</file>