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17.Regional_Tenders\ФКУ\2024\0685 Коселуго 25мг\"/>
    </mc:Choice>
  </mc:AlternateContent>
  <xr:revisionPtr revIDLastSave="0" documentId="8_{CB9C239A-8CAE-474C-9397-E0954038AB86}" xr6:coauthVersionLast="47" xr6:coauthVersionMax="47" xr10:uidLastSave="{00000000-0000-0000-0000-000000000000}"/>
  <bookViews>
    <workbookView xWindow="-120" yWindow="-120" windowWidth="29040" windowHeight="17640" xr2:uid="{84C27806-08F4-476E-8760-87CB6F366837}"/>
  </bookViews>
  <sheets>
    <sheet name="Лист1" sheetId="1" r:id="rId1"/>
  </sheets>
  <definedNames>
    <definedName name="_xlnm._FilterDatabase" localSheetId="0" hidden="1">Лист1!$A$7:$F$30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<sst xmlns="http://schemas.openxmlformats.org/spreadsheetml/2006/main" count="98" uniqueCount="77">
  <si>
    <t>№ п/п</t>
  </si>
  <si>
    <t>Наименование главного распорядителя бюджетных средств</t>
  </si>
  <si>
    <t>Получатель/ Грузополучатель</t>
  </si>
  <si>
    <t>Место доставки</t>
  </si>
  <si>
    <t>Количество в единицах измерения (штука*)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</si>
  <si>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</si>
  <si>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детская клиническая больница»</t>
  </si>
  <si>
    <t>Владимирская область, г. Владимир, ул. Добросельская, д. 34</t>
  </si>
  <si>
    <t>Комитет здравоохранения Волгоградской области</t>
  </si>
  <si>
    <t>Государственное бюджетное учреждение «Фармацевтический склад»</t>
  </si>
  <si>
    <t>Волгоградская область, г. Волгоград, ул. им. Кирова, д. 149 б</t>
  </si>
  <si>
    <t>Департамент здравоохранения Вологодской области</t>
  </si>
  <si>
    <t>Бюджетное учреждение здравоохранения Вологодской области «Вологодская областная детская клиническая больница»</t>
  </si>
  <si>
    <t>Вологодская область, г. Вологда, ул. Пошехонское шоссе, д. 31</t>
  </si>
  <si>
    <t>Министерство здравоохранения Воронежской области</t>
  </si>
  <si>
    <t>Бюджетное учреждение здравоохранения Воронежской области «Воронежская областная детская клиническая больница №1»</t>
  </si>
  <si>
    <t>Воронежская область, г. Воронеж, ул. Ломоносова, д. 114</t>
  </si>
  <si>
    <t>Министерство здравоохранения Иркутской области</t>
  </si>
  <si>
    <t>Государственное бюджетное учреждение здравоохранения Иркутская государственная областная детская клиническая больница</t>
  </si>
  <si>
    <t>Иркутская область, г. Иркутск, бульвар Гагарина, д. 4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</si>
  <si>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</si>
  <si>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</si>
  <si>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ул. Заводская, здание 13, корпус 6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</si>
  <si>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</si>
  <si>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</si>
  <si>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 Кемерово, ул. Терешковой, д. 52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</si>
  <si>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</si>
  <si>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</si>
  <si>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24, строение 1, строение 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</si>
  <si>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</si>
  <si>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«Нижегородская областная детская клиническая больница»</t>
  </si>
  <si>
    <t>Нижегородская область, г. Нижний Новгород, ул. Ванеева, д. 211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</si>
  <si>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</si>
  <si>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</si>
  <si>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 Новосибирск, ул. Дуси Ковальчук, д. 77</t>
  </si>
  <si>
    <t>Министерство здравоохранения Пермского края</t>
  </si>
  <si>
    <t>Акционерное общество «Пермфармация»</t>
  </si>
  <si>
    <t>Пермский край, г. Пермь, ул. Лодыгина, д. 57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</si>
  <si>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</si>
  <si>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</si>
  <si>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 Улан-Удэ, ул. Дальневосточная, д. 7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</si>
  <si>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</si>
  <si>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</si>
  <si>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 Казань, ул. Тихорецкая, д. 11, корп. 2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</si>
  <si>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</si>
  <si>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</si>
  <si>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 Преображенка, ул. Индустриальная, д. 6/1, корпус 3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</si>
  <si>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</si>
  <si>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</si>
  <si>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</si>
  <si>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>Министерство здравоохранения Тверской области</t>
  </si>
  <si>
    <t>Государственное бюджетное учреждение здравоохранения Тверской области Детская областная клиническая больница</t>
  </si>
  <si>
    <t>Тверская область, г. Тверь, наб. Степана Разина, д.23</t>
  </si>
  <si>
    <t>Министерство здравоохранения Удмуртской Республики</t>
  </si>
  <si>
    <t>Государственное унитарное предприятие Удмуртской Республики «Фармация»</t>
  </si>
  <si>
    <t>Удмуртская Республика, г. Ижевск, ул. Дзержинского, д. 3, Литера В</t>
  </si>
  <si>
    <t>Министерство здравоохранения Челябинской области</t>
  </si>
  <si>
    <t>Акционерное общество «Областной аптечный склад»</t>
  </si>
  <si>
    <t>Челябинская область, г. Челябинск, ул. Радонежская, д. 9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</si>
  <si>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</si>
  <si>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</si>
  <si>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 Чебоксары, Базовый проезд, д. 7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</si>
  <si>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</si>
  <si>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</si>
  <si>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Москва, ул. Стрелецкая, д. 3, стр. 1</t>
  </si>
  <si>
    <t>Государственное бюджетное учреждение здравоохранения «Санкт-Петербургский клинический научно-практический центр специализированных видов медицинской помощи (онкологический) им. Н.П. Напалкова»</t>
  </si>
  <si>
    <t>г. Санкт-Петербург, п. Песочный, ул. Ленинградская, д. 68А, лит. А</t>
  </si>
  <si>
    <t>Всего по субъектам Российской Федерации (количество 90):</t>
  </si>
  <si>
    <t>Итого:</t>
  </si>
  <si>
    <t>Поставщик:Акционерное общество «Фармацевтический импорт, экспорт» (АО «Фармимэкс»)</t>
  </si>
  <si>
    <t>Государственный контракт от «29»  января     2024 г №0873400003923000685_358372</t>
  </si>
  <si>
    <t>Международное непатентованное наименование:  Селуметиниб</t>
  </si>
  <si>
    <t>Торговое наименование: Коселуго,капсулы, 25 мг (флакон) 60 х 1  (пачка картонная)</t>
  </si>
  <si>
    <t>Срок поставки по условиям ГК</t>
  </si>
  <si>
    <t>Плановая дата отгрузки</t>
  </si>
  <si>
    <t>Плановая дата поставки</t>
  </si>
  <si>
    <t>С даты заключения Контракта - не позднее 
01.03.2024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</si>
</sst>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Arial"/>
      <family val="1"/>
      <charset val="204"/>
    </font>
    <font>
      <sz val="12"/>
      <color indexed="8"/>
      <name val="Arial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5" fillId="0" borderId="0" xfId="0" applyFont="1" applyAlignment="1" applyProtection="1">
      <alignment horizontal="left" vertical="top" wrapText="1" readingOrder="1"/>
      <protection locked="0"/>
    </xf>
    <xf numFmtId="0" fontId="6" fillId="0" borderId="0" xfId="0" applyFont="1" applyAlignment="1" applyProtection="1">
      <alignment horizontal="left" vertical="top" wrapText="1" readingOrder="1"/>
      <protection locked="0"/>
    </xf>
    <xf numFmtId="0" fontId="1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04220-525E-4277-93B5-7B35ECCD3A4F}">
  <dimension ref="A1:U30"/>
  <sheetViews>
    <sheetView tabSelected="1" workbookViewId="0">
      <selection activeCell="M28" sqref="M28"/>
    </sheetView>
  </sheetViews>
  <sheetFormatPr defaultRowHeight="15" x14ac:dyDescent="0.25"/>
  <cols>
    <col min="2" max="2" width="24.5703125" customWidth="1"/>
    <col min="3" max="3" width="30.140625" customWidth="1"/>
    <col min="4" max="4" width="36.5703125" customWidth="1"/>
    <col min="5" max="5" width="31.7109375" customWidth="1"/>
    <col min="6" max="6" width="15.140625" customWidth="1"/>
    <col min="7" max="8" width="15.140625" style="6" customWidth="1"/>
  </cols>
  <sheetData>
    <row r="1" spans="1:21" s="15" customFormat="1" ht="34.5" customHeight="1" x14ac:dyDescent="0.25">
      <c r="A1" s="13" t="s">
        <v>70</v>
      </c>
      <c r="B1" s="13"/>
      <c r="C1" s="14"/>
      <c r="D1" s="14"/>
      <c r="E1" s="14"/>
      <c r="F1" s="14"/>
      <c r="G1" s="14"/>
      <c r="H1" s="14"/>
      <c r="I1" s="14"/>
      <c r="J1" s="14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5" customFormat="1" ht="34.5" customHeight="1" x14ac:dyDescent="0.25">
      <c r="A2" s="13" t="s">
        <v>71</v>
      </c>
      <c r="B2" s="13"/>
      <c r="C2" s="14"/>
      <c r="D2" s="14"/>
      <c r="E2" s="14"/>
      <c r="F2" s="14"/>
      <c r="G2" s="14"/>
      <c r="H2" s="14"/>
      <c r="I2" s="14"/>
      <c r="J2" s="14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s="15" customFormat="1" ht="26.25" customHeight="1" x14ac:dyDescent="0.25">
      <c r="A3" s="17" t="s">
        <v>72</v>
      </c>
      <c r="B3" s="17"/>
      <c r="C3" s="18"/>
      <c r="D3" s="18"/>
      <c r="E3" s="18"/>
      <c r="F3" s="18"/>
      <c r="G3" s="18"/>
      <c r="H3" s="18"/>
      <c r="I3" s="18"/>
      <c r="J3" s="18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s="15" customFormat="1" ht="39.75" customHeight="1" x14ac:dyDescent="0.25">
      <c r="A4" s="13" t="s">
        <v>69</v>
      </c>
      <c r="B4" s="13"/>
      <c r="C4" s="14"/>
      <c r="D4" s="14"/>
      <c r="E4" s="14"/>
      <c r="F4" s="14"/>
      <c r="G4" s="14"/>
      <c r="H4" s="14"/>
      <c r="I4" s="14"/>
      <c r="J4" s="14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15.75" thickBot="1" x14ac:dyDescent="0.3"/>
    <row r="7" spans="1:21" ht="51.75" thickBot="1" x14ac:dyDescent="0.3">
      <c r="A7" s="1" t="s">
        <v>0</v>
      </c>
      <c r="B7" s="2" t="s">
        <v>73</v>
      </c>
      <c r="C7" s="2" t="s">
        <v>1</v>
      </c>
      <c r="D7" s="2" t="s">
        <v>2</v>
      </c>
      <c r="E7" s="2" t="s">
        <v>3</v>
      </c>
      <c r="F7" s="19" t="s">
        <v>4</v>
      </c>
      <c r="G7" s="2" t="s">
        <v>74</v>
      </c>
      <c r="H7" s="2" t="s">
        <v>75</v>
      </c>
    </row>
    <row r="8" spans="1:21" ht="51.75" thickBot="1" x14ac:dyDescent="0.3">
      <c r="A8" s="7">
        <v>7</v>
      </c>
      <c r="B8" s="8" t="s">
        <v>76</v>
      </c>
      <c r="C8" s="4" t="s">
        <v>5</v>
      </c>
      <c r="D8" s="5" t="s">
        <v>6</v>
      </c>
      <c r="E8" s="5" t="s">
        <v>7</v>
      </c>
      <c r="F8" s="20">
        <v>780</v>
      </c>
      <c r="G8" s="22">
        <v>45341</v>
      </c>
      <c r="H8" s="23">
        <v>45350</v>
      </c>
    </row>
    <row r="9" spans="1:21" ht="72.75" customHeight="1" thickBot="1" x14ac:dyDescent="0.3">
      <c r="A9" s="3">
        <v>8</v>
      </c>
      <c r="B9" s="4" t="s">
        <v>76</v>
      </c>
      <c r="C9" s="4" t="s">
        <v>8</v>
      </c>
      <c r="D9" s="5" t="s">
        <v>9</v>
      </c>
      <c r="E9" s="5" t="s">
        <v>10</v>
      </c>
      <c r="F9" s="20">
        <v>780</v>
      </c>
      <c r="G9" s="22">
        <v>45341</v>
      </c>
      <c r="H9" s="23">
        <v>45350</v>
      </c>
    </row>
    <row r="10" spans="1:21" ht="60" customHeight="1" thickBot="1" x14ac:dyDescent="0.3">
      <c r="A10" s="3">
        <v>9</v>
      </c>
      <c r="B10" s="8" t="s">
        <v>76</v>
      </c>
      <c r="C10" s="4" t="s">
        <v>11</v>
      </c>
      <c r="D10" s="5" t="s">
        <v>12</v>
      </c>
      <c r="E10" s="5" t="s">
        <v>13</v>
      </c>
      <c r="F10" s="21">
        <v>2040</v>
      </c>
      <c r="G10" s="22">
        <v>45341</v>
      </c>
      <c r="H10" s="23">
        <v>45350</v>
      </c>
    </row>
    <row r="11" spans="1:21" ht="51.75" thickBot="1" x14ac:dyDescent="0.3">
      <c r="A11" s="3">
        <v>10</v>
      </c>
      <c r="B11" s="4" t="s">
        <v>76</v>
      </c>
      <c r="C11" s="4" t="s">
        <v>14</v>
      </c>
      <c r="D11" s="5" t="s">
        <v>15</v>
      </c>
      <c r="E11" s="5" t="s">
        <v>16</v>
      </c>
      <c r="F11" s="20">
        <v>720</v>
      </c>
      <c r="G11" s="22">
        <v>45341</v>
      </c>
      <c r="H11" s="23">
        <v>45350</v>
      </c>
    </row>
    <row r="12" spans="1:21" ht="58.5" customHeight="1" thickBot="1" x14ac:dyDescent="0.3">
      <c r="A12" s="3">
        <v>16</v>
      </c>
      <c r="B12" s="8" t="s">
        <v>76</v>
      </c>
      <c r="C12" s="4" t="s">
        <v>17</v>
      </c>
      <c r="D12" s="5" t="s">
        <v>18</v>
      </c>
      <c r="E12" s="5" t="s">
        <v>19</v>
      </c>
      <c r="F12" s="21">
        <v>1500</v>
      </c>
      <c r="G12" s="22">
        <v>45341</v>
      </c>
      <c r="H12" s="23">
        <v>45350</v>
      </c>
    </row>
    <row r="13" spans="1:21" ht="62.25" customHeight="1" thickBot="1" x14ac:dyDescent="0.3">
      <c r="A13" s="3">
        <v>18</v>
      </c>
      <c r="B13" s="4" t="s">
        <v>76</v>
      </c>
      <c r="C13" s="4" t="s">
        <v>20</v>
      </c>
      <c r="D13" s="5" t="s">
        <v>21</v>
      </c>
      <c r="E13" s="5" t="s">
        <v>22</v>
      </c>
      <c r="F13" s="20">
        <v>720</v>
      </c>
      <c r="G13" s="22">
        <v>45341</v>
      </c>
      <c r="H13" s="23">
        <v>45350</v>
      </c>
    </row>
    <row r="14" spans="1:21" ht="48" customHeight="1" thickBot="1" x14ac:dyDescent="0.3">
      <c r="A14" s="3">
        <v>22</v>
      </c>
      <c r="B14" s="8" t="s">
        <v>76</v>
      </c>
      <c r="C14" s="4" t="s">
        <v>23</v>
      </c>
      <c r="D14" s="5" t="s">
        <v>24</v>
      </c>
      <c r="E14" s="5" t="s">
        <v>25</v>
      </c>
      <c r="F14" s="20">
        <v>480</v>
      </c>
      <c r="G14" s="22">
        <v>45341</v>
      </c>
      <c r="H14" s="23">
        <v>45350</v>
      </c>
    </row>
    <row r="15" spans="1:21" ht="54.75" customHeight="1" thickBot="1" x14ac:dyDescent="0.3">
      <c r="A15" s="3">
        <v>33</v>
      </c>
      <c r="B15" s="4" t="s">
        <v>76</v>
      </c>
      <c r="C15" s="4" t="s">
        <v>26</v>
      </c>
      <c r="D15" s="5" t="s">
        <v>27</v>
      </c>
      <c r="E15" s="5" t="s">
        <v>28</v>
      </c>
      <c r="F15" s="20">
        <v>420</v>
      </c>
      <c r="G15" s="22">
        <v>45341</v>
      </c>
      <c r="H15" s="23">
        <v>45350</v>
      </c>
    </row>
    <row r="16" spans="1:21" ht="54.75" customHeight="1" thickBot="1" x14ac:dyDescent="0.3">
      <c r="A16" s="3">
        <v>36</v>
      </c>
      <c r="B16" s="8" t="s">
        <v>76</v>
      </c>
      <c r="C16" s="4" t="s">
        <v>29</v>
      </c>
      <c r="D16" s="5" t="s">
        <v>30</v>
      </c>
      <c r="E16" s="5" t="s">
        <v>31</v>
      </c>
      <c r="F16" s="21">
        <v>2280</v>
      </c>
      <c r="G16" s="22">
        <v>45341</v>
      </c>
      <c r="H16" s="23">
        <v>45350</v>
      </c>
    </row>
    <row r="17" spans="1:8" ht="58.5" customHeight="1" thickBot="1" x14ac:dyDescent="0.3">
      <c r="A17" s="3">
        <v>38</v>
      </c>
      <c r="B17" s="4" t="s">
        <v>76</v>
      </c>
      <c r="C17" s="4" t="s">
        <v>32</v>
      </c>
      <c r="D17" s="5" t="s">
        <v>33</v>
      </c>
      <c r="E17" s="5" t="s">
        <v>34</v>
      </c>
      <c r="F17" s="21">
        <v>1320</v>
      </c>
      <c r="G17" s="22">
        <v>45341</v>
      </c>
      <c r="H17" s="23">
        <v>45350</v>
      </c>
    </row>
    <row r="18" spans="1:8" ht="54.75" customHeight="1" thickBot="1" x14ac:dyDescent="0.3">
      <c r="A18" s="3">
        <v>43</v>
      </c>
      <c r="B18" s="8" t="s">
        <v>76</v>
      </c>
      <c r="C18" s="4" t="s">
        <v>35</v>
      </c>
      <c r="D18" s="5" t="s">
        <v>36</v>
      </c>
      <c r="E18" s="5" t="s">
        <v>37</v>
      </c>
      <c r="F18" s="20">
        <v>660</v>
      </c>
      <c r="G18" s="22">
        <v>45341</v>
      </c>
      <c r="H18" s="23">
        <v>45350</v>
      </c>
    </row>
    <row r="19" spans="1:8" ht="54.75" customHeight="1" thickBot="1" x14ac:dyDescent="0.3">
      <c r="A19" s="3">
        <v>49</v>
      </c>
      <c r="B19" s="4" t="s">
        <v>76</v>
      </c>
      <c r="C19" s="4" t="s">
        <v>38</v>
      </c>
      <c r="D19" s="5" t="s">
        <v>39</v>
      </c>
      <c r="E19" s="5" t="s">
        <v>40</v>
      </c>
      <c r="F19" s="21">
        <v>2160</v>
      </c>
      <c r="G19" s="22">
        <v>45341</v>
      </c>
      <c r="H19" s="23">
        <v>45350</v>
      </c>
    </row>
    <row r="20" spans="1:8" ht="70.5" customHeight="1" thickBot="1" x14ac:dyDescent="0.3">
      <c r="A20" s="3">
        <v>60</v>
      </c>
      <c r="B20" s="8" t="s">
        <v>76</v>
      </c>
      <c r="C20" s="4" t="s">
        <v>41</v>
      </c>
      <c r="D20" s="5" t="s">
        <v>42</v>
      </c>
      <c r="E20" s="5" t="s">
        <v>43</v>
      </c>
      <c r="F20" s="20">
        <v>360</v>
      </c>
      <c r="G20" s="22">
        <v>45341</v>
      </c>
      <c r="H20" s="23">
        <v>45350</v>
      </c>
    </row>
    <row r="21" spans="1:8" ht="70.5" customHeight="1" thickBot="1" x14ac:dyDescent="0.3">
      <c r="A21" s="3">
        <v>65</v>
      </c>
      <c r="B21" s="4" t="s">
        <v>76</v>
      </c>
      <c r="C21" s="4" t="s">
        <v>44</v>
      </c>
      <c r="D21" s="5" t="s">
        <v>45</v>
      </c>
      <c r="E21" s="5" t="s">
        <v>46</v>
      </c>
      <c r="F21" s="21">
        <v>1440</v>
      </c>
      <c r="G21" s="22">
        <v>45341</v>
      </c>
      <c r="H21" s="23">
        <v>45350</v>
      </c>
    </row>
    <row r="22" spans="1:8" ht="70.5" customHeight="1" thickBot="1" x14ac:dyDescent="0.3">
      <c r="A22" s="3">
        <v>68</v>
      </c>
      <c r="B22" s="8" t="s">
        <v>76</v>
      </c>
      <c r="C22" s="4" t="s">
        <v>47</v>
      </c>
      <c r="D22" s="5" t="s">
        <v>48</v>
      </c>
      <c r="E22" s="5" t="s">
        <v>49</v>
      </c>
      <c r="F22" s="20">
        <v>780</v>
      </c>
      <c r="G22" s="22">
        <v>45341</v>
      </c>
      <c r="H22" s="23">
        <v>45350</v>
      </c>
    </row>
    <row r="23" spans="1:8" ht="70.5" customHeight="1" thickBot="1" x14ac:dyDescent="0.3">
      <c r="A23" s="3">
        <v>72</v>
      </c>
      <c r="B23" s="4" t="s">
        <v>76</v>
      </c>
      <c r="C23" s="4" t="s">
        <v>50</v>
      </c>
      <c r="D23" s="5" t="s">
        <v>51</v>
      </c>
      <c r="E23" s="5" t="s">
        <v>52</v>
      </c>
      <c r="F23" s="20">
        <v>720</v>
      </c>
      <c r="G23" s="22">
        <v>45341</v>
      </c>
      <c r="H23" s="23">
        <v>45350</v>
      </c>
    </row>
    <row r="24" spans="1:8" ht="70.5" customHeight="1" thickBot="1" x14ac:dyDescent="0.3">
      <c r="A24" s="3">
        <v>76</v>
      </c>
      <c r="B24" s="8" t="s">
        <v>76</v>
      </c>
      <c r="C24" s="4" t="s">
        <v>53</v>
      </c>
      <c r="D24" s="5" t="s">
        <v>54</v>
      </c>
      <c r="E24" s="5" t="s">
        <v>55</v>
      </c>
      <c r="F24" s="20">
        <v>780</v>
      </c>
      <c r="G24" s="22">
        <v>45341</v>
      </c>
      <c r="H24" s="23">
        <v>45350</v>
      </c>
    </row>
    <row r="25" spans="1:8" ht="70.5" customHeight="1" thickBot="1" x14ac:dyDescent="0.3">
      <c r="A25" s="3">
        <v>81</v>
      </c>
      <c r="B25" s="4" t="s">
        <v>76</v>
      </c>
      <c r="C25" s="4" t="s">
        <v>56</v>
      </c>
      <c r="D25" s="5" t="s">
        <v>57</v>
      </c>
      <c r="E25" s="5" t="s">
        <v>58</v>
      </c>
      <c r="F25" s="20">
        <v>780</v>
      </c>
      <c r="G25" s="22">
        <v>45341</v>
      </c>
      <c r="H25" s="23">
        <v>45350</v>
      </c>
    </row>
    <row r="26" spans="1:8" ht="70.5" customHeight="1" thickBot="1" x14ac:dyDescent="0.3">
      <c r="A26" s="3">
        <v>83</v>
      </c>
      <c r="B26" s="8" t="s">
        <v>76</v>
      </c>
      <c r="C26" s="4" t="s">
        <v>59</v>
      </c>
      <c r="D26" s="5" t="s">
        <v>60</v>
      </c>
      <c r="E26" s="5" t="s">
        <v>61</v>
      </c>
      <c r="F26" s="20">
        <v>600</v>
      </c>
      <c r="G26" s="22">
        <v>45341</v>
      </c>
      <c r="H26" s="23">
        <v>45350</v>
      </c>
    </row>
    <row r="27" spans="1:8" ht="85.5" customHeight="1" thickBot="1" x14ac:dyDescent="0.3">
      <c r="A27" s="3">
        <v>87</v>
      </c>
      <c r="B27" s="4" t="s">
        <v>76</v>
      </c>
      <c r="C27" s="4" t="s">
        <v>62</v>
      </c>
      <c r="D27" s="5" t="s">
        <v>63</v>
      </c>
      <c r="E27" s="5" t="s">
        <v>64</v>
      </c>
      <c r="F27" s="21">
        <v>2280</v>
      </c>
      <c r="G27" s="22">
        <v>45341</v>
      </c>
      <c r="H27" s="23">
        <v>45350</v>
      </c>
    </row>
    <row r="28" spans="1:8" ht="115.5" thickBot="1" x14ac:dyDescent="0.3">
      <c r="A28" s="3">
        <v>88</v>
      </c>
      <c r="B28" s="8" t="s">
        <v>76</v>
      </c>
      <c r="C28" s="8" t="s">
        <v>65</v>
      </c>
      <c r="D28" s="5" t="s">
        <v>65</v>
      </c>
      <c r="E28" s="5" t="s">
        <v>66</v>
      </c>
      <c r="F28" s="21">
        <v>6360</v>
      </c>
      <c r="G28" s="22">
        <v>45341</v>
      </c>
      <c r="H28" s="23">
        <v>45350</v>
      </c>
    </row>
    <row r="29" spans="1:8" ht="25.5" customHeight="1" thickBot="1" x14ac:dyDescent="0.3">
      <c r="A29" s="10" t="s">
        <v>67</v>
      </c>
      <c r="B29" s="11"/>
      <c r="C29" s="11"/>
      <c r="D29" s="11"/>
      <c r="E29" s="12"/>
      <c r="F29" s="9">
        <f>SUM(F8:F28)</f>
        <v>27960</v>
      </c>
    </row>
    <row r="30" spans="1:8" ht="15.75" thickBot="1" x14ac:dyDescent="0.3">
      <c r="A30" s="10" t="s">
        <v>68</v>
      </c>
      <c r="B30" s="11"/>
      <c r="C30" s="11"/>
      <c r="D30" s="11"/>
      <c r="E30" s="12"/>
      <c r="F30" s="9">
        <v>27960</v>
      </c>
    </row>
  </sheetData>
  <autoFilter ref="A7:F30" xr:uid="{E1004220-525E-4277-93B5-7B35ECCD3A4F}"/>
  <mergeCells count="6">
    <mergeCell ref="A1:J1"/>
    <mergeCell ref="A2:J2"/>
    <mergeCell ref="A3:J3"/>
    <mergeCell ref="A4:J4"/>
    <mergeCell ref="A29:E29"/>
    <mergeCell ref="A30:E30"/>
  </mergeCells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PMX</dc:creator>
  <cp:lastModifiedBy>MSO PMX</cp:lastModifiedBy>
  <dcterms:created xsi:type="dcterms:W3CDTF">2024-02-05T08:08:17Z</dcterms:created>
  <dcterms:modified xsi:type="dcterms:W3CDTF">2024-02-05T08:16:08Z</dcterms:modified>
</cp:coreProperties>
</file>