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urilkinaTA\Desktop\размещение на сайте\"/>
    </mc:Choice>
  </mc:AlternateContent>
  <xr:revisionPtr revIDLastSave="0" documentId="13_ncr:1_{74B831A4-26E8-4BEF-9F33-4930DFC92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6" i="1"/>
</calcChain>
</file>

<file path=xl/sharedStrings.xml><?xml version="1.0" encoding="utf-8"?>
<sst xmlns="http://schemas.openxmlformats.org/spreadsheetml/2006/main" count="215" uniqueCount="172">
  <si>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</si>
  <si>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</si>
  <si>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</si>
  <si>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</si>
  <si>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 единицах измерения (штука*)</t>
  </si>
  <si>
    <t>1.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</si>
  <si>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</si>
  <si>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</si>
  <si>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</si>
  <si>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2.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</si>
  <si>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</si>
  <si>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</si>
  <si>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пр-д Сибиряковцев, д. 2, к. 1</t>
  </si>
  <si>
    <t>3.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</si>
  <si>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</si>
  <si>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</si>
  <si>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</si>
  <si>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4.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</si>
  <si>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</si>
  <si>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</si>
  <si>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 Садовая, д. 122а</t>
  </si>
  <si>
    <t>5.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</si>
  <si>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</si>
  <si>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</si>
  <si>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 Брянск, ул. Спартаковская, д. 75 «Д»</t>
  </si>
  <si>
    <t>6.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</si>
  <si>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</si>
  <si>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</si>
  <si>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Иркутская область, г. Иркутск, ул. Тухачевского, д. 3</t>
  </si>
  <si>
    <t>7.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</si>
  <si>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</si>
  <si>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</si>
  <si>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13 Е</t>
  </si>
  <si>
    <t>8.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</si>
  <si>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</si>
  <si>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</si>
  <si>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</si>
  <si>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9.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</si>
  <si>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</si>
  <si>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</si>
  <si>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31а</t>
  </si>
  <si>
    <t>10.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</si>
  <si>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</si>
  <si>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</si>
  <si>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</si>
  <si>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11.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</si>
  <si>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</si>
  <si>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</si>
  <si>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тер. Механический поселок, д. 2</t>
  </si>
  <si>
    <t>12.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</si>
  <si>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</si>
  <si>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</si>
  <si>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 Мурманск, ул. Адмирала флота Лобова, д. 10</t>
  </si>
  <si>
    <t>13.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</si>
  <si>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</si>
  <si>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</si>
  <si>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 литер «Е»</t>
  </si>
  <si>
    <t>14.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</si>
  <si>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</si>
  <si>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</si>
  <si>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</si>
  <si>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15.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</si>
  <si>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</si>
  <si>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</si>
  <si>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</si>
  <si>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16.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</si>
  <si>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</si>
  <si>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</si>
  <si>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 Орел, ул. Лескова, д. 31</t>
  </si>
  <si>
    <t>17.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</si>
  <si>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</si>
  <si>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</si>
  <si>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</si>
  <si>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18.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</si>
  <si>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</si>
  <si>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</si>
  <si>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</si>
  <si>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19.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</si>
  <si>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</si>
  <si>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</si>
  <si>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</si>
  <si>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20.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</si>
  <si>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</si>
  <si>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</si>
  <si>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</si>
  <si>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21.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</si>
  <si>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</si>
  <si>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</si>
  <si>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</si>
  <si>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22.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</si>
  <si>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</si>
  <si>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</si>
  <si>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</si>
  <si>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23.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</si>
  <si>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</si>
  <si>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</si>
  <si>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</si>
  <si>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24.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</si>
  <si>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</si>
  <si>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</si>
  <si>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</si>
  <si>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25.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</si>
  <si>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</si>
  <si>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</si>
  <si>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</si>
  <si>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26.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</si>
  <si>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</si>
  <si>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</si>
  <si>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226</t>
  </si>
  <si>
    <t>27.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</si>
  <si>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</si>
  <si>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</si>
  <si>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Ставропольский край, г. Ставрополь, пр-кт Кулакова, д. 55</t>
  </si>
  <si>
    <t>28.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</si>
  <si>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</si>
  <si>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</si>
  <si>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</si>
  <si>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29.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</si>
  <si>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</si>
  <si>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</si>
  <si>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</si>
  <si>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30.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</si>
  <si>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</si>
  <si>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</si>
  <si>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Ульяновская область, г. Ульяновск, ул. Октябрьская, д. 22, строение 24</t>
  </si>
  <si>
    <t>31.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</si>
  <si>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</si>
  <si>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</si>
  <si>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 Хабаровск, пер. Пилотов, д. 2</t>
  </si>
  <si>
    <t>32.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</si>
  <si>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</si>
  <si>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</si>
  <si>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</si>
  <si>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33.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</si>
  <si>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</si>
  <si>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</si>
  <si>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</si>
  <si>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34.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</si>
  <si>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</si>
  <si>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</si>
  <si>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пр-т Октября, д. 71</t>
  </si>
  <si>
    <t>35.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</si>
  <si>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</si>
  <si>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</si>
  <si>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</si>
  <si>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Всего по субъектам Российской Федерации (количество 35):</t>
  </si>
  <si>
    <t>36.</t>
  </si>
  <si>
    <t>ФМБА России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</si>
  <si>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</si>
  <si>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г.о. ЗАТО город Межгорье, г. Межгорье, ул. Олимпийская, зд. 16</t>
  </si>
  <si>
    <t>37.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</si>
  <si>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</si>
  <si>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</si>
  <si>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38.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</si>
  <si>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</si>
  <si>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 Северск, пер. Чекист, д. 3</t>
  </si>
  <si>
    <t>39.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</si>
  <si>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</si>
  <si>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</si>
  <si>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Всего по организациям ФМБА России (количество 4):</t>
  </si>
  <si>
    <t>Итого:</t>
  </si>
  <si>
    <t>уп</t>
  </si>
  <si>
    <t>Срок поставки Товара</t>
  </si>
  <si>
    <t>до 01.04.2024</t>
  </si>
  <si>
    <t>Фосфазид, таблетки и/или таблетки, покрытые пленочной оболочкой, 200 мг</t>
  </si>
  <si>
    <t>Никавир®</t>
  </si>
  <si>
    <t>МНН</t>
  </si>
  <si>
    <t>ЛП</t>
  </si>
  <si>
    <t>0873400003924000022-0001</t>
  </si>
  <si>
    <t>Контракт</t>
  </si>
  <si>
    <t>Поставщик</t>
  </si>
  <si>
    <t>ООО "ОМЕГА"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</si>
</sst>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C2" sqref="C2"/>
    </sheetView>
  </sheetViews>
  <sheetFormatPr defaultRowHeight="15" x14ac:dyDescent="0.25"/>
  <cols>
    <col min="1" max="1" width="5.42578125" style="2" customWidth="1"/>
    <col min="2" max="2" width="58.7109375" style="2" customWidth="1"/>
    <col min="3" max="3" width="60.28515625" style="2" customWidth="1"/>
    <col min="4" max="4" width="33.140625" style="2" customWidth="1"/>
    <col min="5" max="7" width="15.42578125" style="4" customWidth="1"/>
    <col min="8" max="16384" width="9.140625" style="2"/>
  </cols>
  <sheetData>
    <row r="1" spans="1:7" x14ac:dyDescent="0.25">
      <c r="B1" s="11" t="s">
        <v>169</v>
      </c>
      <c r="C1" s="11" t="s">
        <v>168</v>
      </c>
    </row>
    <row r="2" spans="1:7" x14ac:dyDescent="0.25">
      <c r="B2" s="11" t="s">
        <v>170</v>
      </c>
      <c r="C2" s="11" t="s">
        <v>171</v>
      </c>
    </row>
    <row r="3" spans="1:7" x14ac:dyDescent="0.25">
      <c r="B3" s="11" t="s">
        <v>167</v>
      </c>
      <c r="C3" s="11" t="s">
        <v>164</v>
      </c>
    </row>
    <row r="4" spans="1:7" x14ac:dyDescent="0.25">
      <c r="B4" s="11" t="s">
        <v>166</v>
      </c>
      <c r="C4" s="11" t="s">
        <v>165</v>
      </c>
    </row>
    <row r="5" spans="1:7" ht="60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3" t="s">
        <v>4</v>
      </c>
      <c r="F5" s="3" t="s">
        <v>161</v>
      </c>
      <c r="G5" s="3" t="s">
        <v>162</v>
      </c>
    </row>
    <row r="6" spans="1:7" ht="30" x14ac:dyDescent="0.25">
      <c r="A6" s="1" t="s">
        <v>5</v>
      </c>
      <c r="B6" s="1" t="s">
        <v>6</v>
      </c>
      <c r="C6" s="1" t="s">
        <v>7</v>
      </c>
      <c r="D6" s="1" t="s">
        <v>8</v>
      </c>
      <c r="E6" s="3">
        <v>15620</v>
      </c>
      <c r="F6" s="3">
        <f>E6/20</f>
        <v>781</v>
      </c>
      <c r="G6" s="3" t="s">
        <v>163</v>
      </c>
    </row>
    <row r="7" spans="1:7" ht="45" x14ac:dyDescent="0.25">
      <c r="A7" s="1" t="s">
        <v>9</v>
      </c>
      <c r="B7" s="1" t="s">
        <v>10</v>
      </c>
      <c r="C7" s="1" t="s">
        <v>11</v>
      </c>
      <c r="D7" s="1" t="s">
        <v>12</v>
      </c>
      <c r="E7" s="3">
        <v>520</v>
      </c>
      <c r="F7" s="3">
        <f t="shared" ref="F7:F46" si="0">E7/20</f>
        <v>26</v>
      </c>
      <c r="G7" s="3" t="s">
        <v>163</v>
      </c>
    </row>
    <row r="8" spans="1:7" ht="45" x14ac:dyDescent="0.25">
      <c r="A8" s="1" t="s">
        <v>13</v>
      </c>
      <c r="B8" s="1" t="s">
        <v>14</v>
      </c>
      <c r="C8" s="1" t="s">
        <v>15</v>
      </c>
      <c r="D8" s="1" t="s">
        <v>16</v>
      </c>
      <c r="E8" s="3">
        <v>2400</v>
      </c>
      <c r="F8" s="3">
        <f t="shared" si="0"/>
        <v>120</v>
      </c>
      <c r="G8" s="3" t="s">
        <v>163</v>
      </c>
    </row>
    <row r="9" spans="1:7" ht="45" x14ac:dyDescent="0.25">
      <c r="A9" s="1" t="s">
        <v>17</v>
      </c>
      <c r="B9" s="1" t="s">
        <v>18</v>
      </c>
      <c r="C9" s="1" t="s">
        <v>19</v>
      </c>
      <c r="D9" s="1" t="s">
        <v>20</v>
      </c>
      <c r="E9" s="3">
        <v>820</v>
      </c>
      <c r="F9" s="3">
        <f t="shared" si="0"/>
        <v>41</v>
      </c>
      <c r="G9" s="3" t="s">
        <v>163</v>
      </c>
    </row>
    <row r="10" spans="1:7" ht="45" x14ac:dyDescent="0.25">
      <c r="A10" s="1" t="s">
        <v>21</v>
      </c>
      <c r="B10" s="1" t="s">
        <v>22</v>
      </c>
      <c r="C10" s="1" t="s">
        <v>23</v>
      </c>
      <c r="D10" s="1" t="s">
        <v>24</v>
      </c>
      <c r="E10" s="3">
        <v>43220</v>
      </c>
      <c r="F10" s="3">
        <f t="shared" si="0"/>
        <v>2161</v>
      </c>
      <c r="G10" s="3" t="s">
        <v>163</v>
      </c>
    </row>
    <row r="11" spans="1:7" ht="45" x14ac:dyDescent="0.25">
      <c r="A11" s="1" t="s">
        <v>25</v>
      </c>
      <c r="B11" s="1" t="s">
        <v>26</v>
      </c>
      <c r="C11" s="1" t="s">
        <v>27</v>
      </c>
      <c r="D11" s="1" t="s">
        <v>28</v>
      </c>
      <c r="E11" s="3">
        <v>6580</v>
      </c>
      <c r="F11" s="3">
        <f t="shared" si="0"/>
        <v>329</v>
      </c>
      <c r="G11" s="3" t="s">
        <v>163</v>
      </c>
    </row>
    <row r="12" spans="1:7" ht="45" x14ac:dyDescent="0.25">
      <c r="A12" s="1" t="s">
        <v>29</v>
      </c>
      <c r="B12" s="1" t="s">
        <v>30</v>
      </c>
      <c r="C12" s="1" t="s">
        <v>31</v>
      </c>
      <c r="D12" s="1" t="s">
        <v>32</v>
      </c>
      <c r="E12" s="3">
        <v>740</v>
      </c>
      <c r="F12" s="3">
        <f t="shared" si="0"/>
        <v>37</v>
      </c>
      <c r="G12" s="3" t="s">
        <v>163</v>
      </c>
    </row>
    <row r="13" spans="1:7" ht="30" x14ac:dyDescent="0.25">
      <c r="A13" s="1" t="s">
        <v>33</v>
      </c>
      <c r="B13" s="1" t="s">
        <v>34</v>
      </c>
      <c r="C13" s="1" t="s">
        <v>35</v>
      </c>
      <c r="D13" s="1" t="s">
        <v>36</v>
      </c>
      <c r="E13" s="3">
        <v>14300</v>
      </c>
      <c r="F13" s="3">
        <f t="shared" si="0"/>
        <v>715</v>
      </c>
      <c r="G13" s="3" t="s">
        <v>163</v>
      </c>
    </row>
    <row r="14" spans="1:7" ht="45" x14ac:dyDescent="0.25">
      <c r="A14" s="1" t="s">
        <v>37</v>
      </c>
      <c r="B14" s="1" t="s">
        <v>38</v>
      </c>
      <c r="C14" s="1" t="s">
        <v>39</v>
      </c>
      <c r="D14" s="1" t="s">
        <v>40</v>
      </c>
      <c r="E14" s="3">
        <v>920</v>
      </c>
      <c r="F14" s="3">
        <f t="shared" si="0"/>
        <v>46</v>
      </c>
      <c r="G14" s="3" t="s">
        <v>163</v>
      </c>
    </row>
    <row r="15" spans="1:7" ht="45" x14ac:dyDescent="0.25">
      <c r="A15" s="1" t="s">
        <v>41</v>
      </c>
      <c r="B15" s="1" t="s">
        <v>42</v>
      </c>
      <c r="C15" s="1" t="s">
        <v>43</v>
      </c>
      <c r="D15" s="1" t="s">
        <v>44</v>
      </c>
      <c r="E15" s="3">
        <v>154980</v>
      </c>
      <c r="F15" s="3">
        <f t="shared" si="0"/>
        <v>7749</v>
      </c>
      <c r="G15" s="3" t="s">
        <v>163</v>
      </c>
    </row>
    <row r="16" spans="1:7" ht="30" x14ac:dyDescent="0.25">
      <c r="A16" s="1" t="s">
        <v>45</v>
      </c>
      <c r="B16" s="1" t="s">
        <v>46</v>
      </c>
      <c r="C16" s="1" t="s">
        <v>47</v>
      </c>
      <c r="D16" s="1" t="s">
        <v>48</v>
      </c>
      <c r="E16" s="3">
        <v>3660</v>
      </c>
      <c r="F16" s="3">
        <f t="shared" si="0"/>
        <v>183</v>
      </c>
      <c r="G16" s="3" t="s">
        <v>163</v>
      </c>
    </row>
    <row r="17" spans="1:7" ht="45" x14ac:dyDescent="0.25">
      <c r="A17" s="1" t="s">
        <v>49</v>
      </c>
      <c r="B17" s="1" t="s">
        <v>50</v>
      </c>
      <c r="C17" s="1" t="s">
        <v>51</v>
      </c>
      <c r="D17" s="1" t="s">
        <v>52</v>
      </c>
      <c r="E17" s="3">
        <v>740</v>
      </c>
      <c r="F17" s="3">
        <f t="shared" si="0"/>
        <v>37</v>
      </c>
      <c r="G17" s="3" t="s">
        <v>163</v>
      </c>
    </row>
    <row r="18" spans="1:7" ht="60" x14ac:dyDescent="0.25">
      <c r="A18" s="1" t="s">
        <v>53</v>
      </c>
      <c r="B18" s="1" t="s">
        <v>54</v>
      </c>
      <c r="C18" s="1" t="s">
        <v>55</v>
      </c>
      <c r="D18" s="1" t="s">
        <v>56</v>
      </c>
      <c r="E18" s="3">
        <v>260</v>
      </c>
      <c r="F18" s="3">
        <f t="shared" si="0"/>
        <v>13</v>
      </c>
      <c r="G18" s="3" t="s">
        <v>163</v>
      </c>
    </row>
    <row r="19" spans="1:7" ht="45" x14ac:dyDescent="0.25">
      <c r="A19" s="1" t="s">
        <v>57</v>
      </c>
      <c r="B19" s="1" t="s">
        <v>58</v>
      </c>
      <c r="C19" s="1" t="s">
        <v>59</v>
      </c>
      <c r="D19" s="1" t="s">
        <v>60</v>
      </c>
      <c r="E19" s="3">
        <v>2920</v>
      </c>
      <c r="F19" s="3">
        <f t="shared" si="0"/>
        <v>146</v>
      </c>
      <c r="G19" s="3" t="s">
        <v>163</v>
      </c>
    </row>
    <row r="20" spans="1:7" ht="45" x14ac:dyDescent="0.25">
      <c r="A20" s="1" t="s">
        <v>61</v>
      </c>
      <c r="B20" s="1" t="s">
        <v>62</v>
      </c>
      <c r="C20" s="1" t="s">
        <v>63</v>
      </c>
      <c r="D20" s="1" t="s">
        <v>64</v>
      </c>
      <c r="E20" s="3">
        <v>37880</v>
      </c>
      <c r="F20" s="3">
        <f t="shared" si="0"/>
        <v>1894</v>
      </c>
      <c r="G20" s="3" t="s">
        <v>163</v>
      </c>
    </row>
    <row r="21" spans="1:7" ht="45" x14ac:dyDescent="0.25">
      <c r="A21" s="1" t="s">
        <v>65</v>
      </c>
      <c r="B21" s="1" t="s">
        <v>66</v>
      </c>
      <c r="C21" s="1" t="s">
        <v>67</v>
      </c>
      <c r="D21" s="1" t="s">
        <v>68</v>
      </c>
      <c r="E21" s="3">
        <v>440</v>
      </c>
      <c r="F21" s="3">
        <f t="shared" si="0"/>
        <v>22</v>
      </c>
      <c r="G21" s="3" t="s">
        <v>163</v>
      </c>
    </row>
    <row r="22" spans="1:7" ht="30" x14ac:dyDescent="0.25">
      <c r="A22" s="1" t="s">
        <v>69</v>
      </c>
      <c r="B22" s="1" t="s">
        <v>70</v>
      </c>
      <c r="C22" s="1" t="s">
        <v>71</v>
      </c>
      <c r="D22" s="1" t="s">
        <v>72</v>
      </c>
      <c r="E22" s="3">
        <v>13280</v>
      </c>
      <c r="F22" s="3">
        <f t="shared" si="0"/>
        <v>664</v>
      </c>
      <c r="G22" s="3" t="s">
        <v>163</v>
      </c>
    </row>
    <row r="23" spans="1:7" ht="30" x14ac:dyDescent="0.25">
      <c r="A23" s="1" t="s">
        <v>73</v>
      </c>
      <c r="B23" s="1" t="s">
        <v>74</v>
      </c>
      <c r="C23" s="1" t="s">
        <v>75</v>
      </c>
      <c r="D23" s="1" t="s">
        <v>76</v>
      </c>
      <c r="E23" s="3">
        <v>3660</v>
      </c>
      <c r="F23" s="3">
        <f t="shared" si="0"/>
        <v>183</v>
      </c>
      <c r="G23" s="3" t="s">
        <v>163</v>
      </c>
    </row>
    <row r="24" spans="1:7" ht="30" x14ac:dyDescent="0.25">
      <c r="A24" s="1" t="s">
        <v>77</v>
      </c>
      <c r="B24" s="1" t="s">
        <v>78</v>
      </c>
      <c r="C24" s="1" t="s">
        <v>79</v>
      </c>
      <c r="D24" s="1" t="s">
        <v>80</v>
      </c>
      <c r="E24" s="3">
        <v>10300</v>
      </c>
      <c r="F24" s="3">
        <f t="shared" si="0"/>
        <v>515</v>
      </c>
      <c r="G24" s="3" t="s">
        <v>163</v>
      </c>
    </row>
    <row r="25" spans="1:7" ht="45" x14ac:dyDescent="0.25">
      <c r="A25" s="1" t="s">
        <v>81</v>
      </c>
      <c r="B25" s="1" t="s">
        <v>82</v>
      </c>
      <c r="C25" s="1" t="s">
        <v>83</v>
      </c>
      <c r="D25" s="1" t="s">
        <v>84</v>
      </c>
      <c r="E25" s="3">
        <v>3660</v>
      </c>
      <c r="F25" s="3">
        <f t="shared" si="0"/>
        <v>183</v>
      </c>
      <c r="G25" s="3" t="s">
        <v>163</v>
      </c>
    </row>
    <row r="26" spans="1:7" ht="45" x14ac:dyDescent="0.25">
      <c r="A26" s="1" t="s">
        <v>85</v>
      </c>
      <c r="B26" s="1" t="s">
        <v>86</v>
      </c>
      <c r="C26" s="1" t="s">
        <v>87</v>
      </c>
      <c r="D26" s="1" t="s">
        <v>88</v>
      </c>
      <c r="E26" s="3">
        <v>460</v>
      </c>
      <c r="F26" s="3">
        <f t="shared" si="0"/>
        <v>23</v>
      </c>
      <c r="G26" s="3" t="s">
        <v>163</v>
      </c>
    </row>
    <row r="27" spans="1:7" ht="30" x14ac:dyDescent="0.25">
      <c r="A27" s="1" t="s">
        <v>89</v>
      </c>
      <c r="B27" s="1" t="s">
        <v>90</v>
      </c>
      <c r="C27" s="1" t="s">
        <v>91</v>
      </c>
      <c r="D27" s="1" t="s">
        <v>92</v>
      </c>
      <c r="E27" s="3">
        <v>1100</v>
      </c>
      <c r="F27" s="3">
        <f t="shared" si="0"/>
        <v>55</v>
      </c>
      <c r="G27" s="3" t="s">
        <v>163</v>
      </c>
    </row>
    <row r="28" spans="1:7" ht="30" x14ac:dyDescent="0.25">
      <c r="A28" s="1" t="s">
        <v>93</v>
      </c>
      <c r="B28" s="1" t="s">
        <v>94</v>
      </c>
      <c r="C28" s="1" t="s">
        <v>95</v>
      </c>
      <c r="D28" s="1" t="s">
        <v>96</v>
      </c>
      <c r="E28" s="3">
        <v>520</v>
      </c>
      <c r="F28" s="3">
        <f t="shared" si="0"/>
        <v>26</v>
      </c>
      <c r="G28" s="3" t="s">
        <v>163</v>
      </c>
    </row>
    <row r="29" spans="1:7" ht="30" x14ac:dyDescent="0.25">
      <c r="A29" s="1" t="s">
        <v>97</v>
      </c>
      <c r="B29" s="1" t="s">
        <v>98</v>
      </c>
      <c r="C29" s="1" t="s">
        <v>99</v>
      </c>
      <c r="D29" s="1" t="s">
        <v>100</v>
      </c>
      <c r="E29" s="3">
        <v>2200</v>
      </c>
      <c r="F29" s="3">
        <f t="shared" si="0"/>
        <v>110</v>
      </c>
      <c r="G29" s="3" t="s">
        <v>163</v>
      </c>
    </row>
    <row r="30" spans="1:7" ht="45" x14ac:dyDescent="0.25">
      <c r="A30" s="1" t="s">
        <v>101</v>
      </c>
      <c r="B30" s="1" t="s">
        <v>102</v>
      </c>
      <c r="C30" s="1" t="s">
        <v>103</v>
      </c>
      <c r="D30" s="1" t="s">
        <v>104</v>
      </c>
      <c r="E30" s="3">
        <v>6460</v>
      </c>
      <c r="F30" s="3">
        <f t="shared" si="0"/>
        <v>323</v>
      </c>
      <c r="G30" s="3" t="s">
        <v>163</v>
      </c>
    </row>
    <row r="31" spans="1:7" ht="45" x14ac:dyDescent="0.25">
      <c r="A31" s="1" t="s">
        <v>105</v>
      </c>
      <c r="B31" s="1" t="s">
        <v>106</v>
      </c>
      <c r="C31" s="1" t="s">
        <v>107</v>
      </c>
      <c r="D31" s="1" t="s">
        <v>108</v>
      </c>
      <c r="E31" s="3">
        <v>19260</v>
      </c>
      <c r="F31" s="3">
        <f t="shared" si="0"/>
        <v>963</v>
      </c>
      <c r="G31" s="3" t="s">
        <v>163</v>
      </c>
    </row>
    <row r="32" spans="1:7" ht="60" x14ac:dyDescent="0.25">
      <c r="A32" s="1" t="s">
        <v>109</v>
      </c>
      <c r="B32" s="1" t="s">
        <v>110</v>
      </c>
      <c r="C32" s="1" t="s">
        <v>111</v>
      </c>
      <c r="D32" s="1" t="s">
        <v>112</v>
      </c>
      <c r="E32" s="3">
        <v>1420</v>
      </c>
      <c r="F32" s="3">
        <f t="shared" si="0"/>
        <v>71</v>
      </c>
      <c r="G32" s="3" t="s">
        <v>163</v>
      </c>
    </row>
    <row r="33" spans="1:7" ht="30" x14ac:dyDescent="0.25">
      <c r="A33" s="1" t="s">
        <v>113</v>
      </c>
      <c r="B33" s="1" t="s">
        <v>114</v>
      </c>
      <c r="C33" s="1" t="s">
        <v>115</v>
      </c>
      <c r="D33" s="1" t="s">
        <v>116</v>
      </c>
      <c r="E33" s="3">
        <v>700</v>
      </c>
      <c r="F33" s="3">
        <f t="shared" si="0"/>
        <v>35</v>
      </c>
      <c r="G33" s="3" t="s">
        <v>163</v>
      </c>
    </row>
    <row r="34" spans="1:7" ht="60" x14ac:dyDescent="0.25">
      <c r="A34" s="1" t="s">
        <v>117</v>
      </c>
      <c r="B34" s="1" t="s">
        <v>118</v>
      </c>
      <c r="C34" s="1" t="s">
        <v>119</v>
      </c>
      <c r="D34" s="1" t="s">
        <v>120</v>
      </c>
      <c r="E34" s="3">
        <v>600</v>
      </c>
      <c r="F34" s="3">
        <f t="shared" si="0"/>
        <v>30</v>
      </c>
      <c r="G34" s="3" t="s">
        <v>163</v>
      </c>
    </row>
    <row r="35" spans="1:7" ht="45" x14ac:dyDescent="0.25">
      <c r="A35" s="1" t="s">
        <v>121</v>
      </c>
      <c r="B35" s="1" t="s">
        <v>122</v>
      </c>
      <c r="C35" s="1" t="s">
        <v>123</v>
      </c>
      <c r="D35" s="1" t="s">
        <v>124</v>
      </c>
      <c r="E35" s="3">
        <v>2920</v>
      </c>
      <c r="F35" s="3">
        <f t="shared" si="0"/>
        <v>146</v>
      </c>
      <c r="G35" s="3" t="s">
        <v>163</v>
      </c>
    </row>
    <row r="36" spans="1:7" ht="60" x14ac:dyDescent="0.25">
      <c r="A36" s="1" t="s">
        <v>125</v>
      </c>
      <c r="B36" s="1" t="s">
        <v>126</v>
      </c>
      <c r="C36" s="1" t="s">
        <v>127</v>
      </c>
      <c r="D36" s="1" t="s">
        <v>128</v>
      </c>
      <c r="E36" s="3">
        <v>360</v>
      </c>
      <c r="F36" s="3">
        <f t="shared" si="0"/>
        <v>18</v>
      </c>
      <c r="G36" s="3" t="s">
        <v>163</v>
      </c>
    </row>
    <row r="37" spans="1:7" ht="30" x14ac:dyDescent="0.25">
      <c r="A37" s="1" t="s">
        <v>129</v>
      </c>
      <c r="B37" s="1" t="s">
        <v>130</v>
      </c>
      <c r="C37" s="1" t="s">
        <v>131</v>
      </c>
      <c r="D37" s="1" t="s">
        <v>132</v>
      </c>
      <c r="E37" s="3">
        <v>540</v>
      </c>
      <c r="F37" s="3">
        <f t="shared" si="0"/>
        <v>27</v>
      </c>
      <c r="G37" s="3" t="s">
        <v>163</v>
      </c>
    </row>
    <row r="38" spans="1:7" ht="45" x14ac:dyDescent="0.25">
      <c r="A38" s="1" t="s">
        <v>133</v>
      </c>
      <c r="B38" s="1" t="s">
        <v>134</v>
      </c>
      <c r="C38" s="1" t="s">
        <v>135</v>
      </c>
      <c r="D38" s="1" t="s">
        <v>136</v>
      </c>
      <c r="E38" s="3">
        <v>1000</v>
      </c>
      <c r="F38" s="3">
        <f t="shared" si="0"/>
        <v>50</v>
      </c>
      <c r="G38" s="3" t="s">
        <v>163</v>
      </c>
    </row>
    <row r="39" spans="1:7" ht="30" x14ac:dyDescent="0.25">
      <c r="A39" s="1" t="s">
        <v>137</v>
      </c>
      <c r="B39" s="1" t="s">
        <v>138</v>
      </c>
      <c r="C39" s="1" t="s">
        <v>139</v>
      </c>
      <c r="D39" s="1" t="s">
        <v>140</v>
      </c>
      <c r="E39" s="3">
        <v>360</v>
      </c>
      <c r="F39" s="3">
        <f t="shared" si="0"/>
        <v>18</v>
      </c>
      <c r="G39" s="3" t="s">
        <v>163</v>
      </c>
    </row>
    <row r="40" spans="1:7" ht="45" x14ac:dyDescent="0.25">
      <c r="A40" s="1" t="s">
        <v>141</v>
      </c>
      <c r="B40" s="1" t="s">
        <v>142</v>
      </c>
      <c r="C40" s="1" t="s">
        <v>143</v>
      </c>
      <c r="D40" s="1" t="s">
        <v>144</v>
      </c>
      <c r="E40" s="3">
        <v>36600</v>
      </c>
      <c r="F40" s="3">
        <f t="shared" si="0"/>
        <v>1830</v>
      </c>
      <c r="G40" s="3" t="s">
        <v>163</v>
      </c>
    </row>
    <row r="41" spans="1:7" ht="23.25" customHeight="1" x14ac:dyDescent="0.25">
      <c r="A41" s="5" t="s">
        <v>145</v>
      </c>
      <c r="B41" s="6"/>
      <c r="C41" s="6"/>
      <c r="D41" s="7"/>
      <c r="E41" s="3">
        <v>391400</v>
      </c>
      <c r="F41" s="3">
        <f t="shared" si="0"/>
        <v>19570</v>
      </c>
      <c r="G41" s="3" t="s">
        <v>163</v>
      </c>
    </row>
    <row r="42" spans="1:7" ht="60" x14ac:dyDescent="0.25">
      <c r="A42" s="1" t="s">
        <v>146</v>
      </c>
      <c r="B42" s="1" t="s">
        <v>147</v>
      </c>
      <c r="C42" s="1" t="s">
        <v>148</v>
      </c>
      <c r="D42" s="1" t="s">
        <v>149</v>
      </c>
      <c r="E42" s="3">
        <v>180</v>
      </c>
      <c r="F42" s="3">
        <f t="shared" si="0"/>
        <v>9</v>
      </c>
      <c r="G42" s="3" t="s">
        <v>163</v>
      </c>
    </row>
    <row r="43" spans="1:7" ht="45" x14ac:dyDescent="0.25">
      <c r="A43" s="1" t="s">
        <v>150</v>
      </c>
      <c r="B43" s="1" t="s">
        <v>147</v>
      </c>
      <c r="C43" s="1" t="s">
        <v>151</v>
      </c>
      <c r="D43" s="1" t="s">
        <v>152</v>
      </c>
      <c r="E43" s="3">
        <v>360</v>
      </c>
      <c r="F43" s="3">
        <f t="shared" si="0"/>
        <v>18</v>
      </c>
      <c r="G43" s="3" t="s">
        <v>163</v>
      </c>
    </row>
    <row r="44" spans="1:7" ht="45" x14ac:dyDescent="0.25">
      <c r="A44" s="1" t="s">
        <v>153</v>
      </c>
      <c r="B44" s="1" t="s">
        <v>147</v>
      </c>
      <c r="C44" s="1" t="s">
        <v>154</v>
      </c>
      <c r="D44" s="1" t="s">
        <v>155</v>
      </c>
      <c r="E44" s="3">
        <v>320</v>
      </c>
      <c r="F44" s="3">
        <f t="shared" si="0"/>
        <v>16</v>
      </c>
      <c r="G44" s="3" t="s">
        <v>163</v>
      </c>
    </row>
    <row r="45" spans="1:7" ht="45" x14ac:dyDescent="0.25">
      <c r="A45" s="1" t="s">
        <v>156</v>
      </c>
      <c r="B45" s="1" t="s">
        <v>147</v>
      </c>
      <c r="C45" s="1" t="s">
        <v>157</v>
      </c>
      <c r="D45" s="1" t="s">
        <v>158</v>
      </c>
      <c r="E45" s="3">
        <v>2320</v>
      </c>
      <c r="F45" s="3">
        <f t="shared" si="0"/>
        <v>116</v>
      </c>
      <c r="G45" s="3" t="s">
        <v>163</v>
      </c>
    </row>
    <row r="46" spans="1:7" ht="26.25" customHeight="1" x14ac:dyDescent="0.25">
      <c r="A46" s="5" t="s">
        <v>159</v>
      </c>
      <c r="B46" s="6"/>
      <c r="C46" s="6"/>
      <c r="D46" s="7"/>
      <c r="E46" s="3">
        <v>3180</v>
      </c>
      <c r="F46" s="3">
        <f t="shared" si="0"/>
        <v>159</v>
      </c>
      <c r="G46" s="3" t="s">
        <v>163</v>
      </c>
    </row>
    <row r="47" spans="1:7" ht="30" customHeight="1" x14ac:dyDescent="0.25">
      <c r="A47" s="8" t="s">
        <v>160</v>
      </c>
      <c r="B47" s="9"/>
      <c r="C47" s="9"/>
      <c r="D47" s="10"/>
      <c r="E47" s="3">
        <v>394580</v>
      </c>
      <c r="F47" s="3">
        <f>E47/20</f>
        <v>19729</v>
      </c>
      <c r="G47" s="3"/>
    </row>
    <row r="48" spans="1:7" x14ac:dyDescent="0.25">
      <c r="A48" s="1"/>
      <c r="B48" s="1"/>
      <c r="C48" s="1"/>
      <c r="D48" s="1"/>
      <c r="E48" s="3"/>
      <c r="F48" s="3"/>
      <c r="G48" s="3"/>
    </row>
  </sheetData>
  <mergeCells count="3">
    <mergeCell ref="A41:D41"/>
    <mergeCell ref="A46:D46"/>
    <mergeCell ref="A47:D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Курилкина Татьяна Александровна</cp:lastModifiedBy>
  <dcterms:created xsi:type="dcterms:W3CDTF">2024-02-29T05:05:30Z</dcterms:created>
  <dcterms:modified xsi:type="dcterms:W3CDTF">2024-03-07T10:53:53Z</dcterms:modified>
</cp:coreProperties>
</file>