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vostikovaei\Desktop\отчет об отгрузках\!!! ПЛАНЫ ПОСТАВОК\"/>
    </mc:Choice>
  </mc:AlternateContent>
  <xr:revisionPtr revIDLastSave="0" documentId="8_{15FD0B94-4F8A-4940-9745-D1BA2492DE11}" xr6:coauthVersionLast="46" xr6:coauthVersionMax="46" xr10:uidLastSave="{00000000-0000-0000-0000-000000000000}"/>
  <bookViews>
    <workbookView xWindow="-120" yWindow="-120" windowWidth="28215" windowHeight="15840" xr2:uid="{E63F15D0-CACE-4762-B1C4-D05B286ECE0D}"/>
  </bookViews>
  <sheets>
    <sheet name="Лист1" sheetId="2" r:id="rId1"/>
  </sheets>
  <definedNames>
    <definedName name="_xlnm._FilterDatabase" localSheetId="0" hidden="1">Лист1!$A$6:$I$110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2" l="1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7" i="2"/>
</calcChain>
</file>

<file path=xl/sharedStrings.xml><?xml version="1.0" encoding="utf-8"?>
<sst xmlns="http://schemas.openxmlformats.org/spreadsheetml/2006/main" count="326" uniqueCount="305">
  <si>
    <t>Комментарий</t>
  </si>
  <si>
    <t>Министерство здравоохранения Белгородской области</t>
  </si>
  <si>
    <t>Областное государственное казенное учреждение здравоохранения особого типа «Медицинский центр мобилизационных резервов «Резерв»</t>
  </si>
  <si>
    <t xml:space="preserve">309070, Белгородская область, Яковлевский городской округ, г. Строитель, ул. Заводская, д. 3 </t>
  </si>
  <si>
    <t>Департамент здравоохранения Вологодской области</t>
  </si>
  <si>
    <t>Бюджетное учреждение в сфере здравоохранения Вологодской области «Фармация»</t>
  </si>
  <si>
    <t>160002, Вологодская область, г. Вологда, ул. Лечебная, д. 30</t>
  </si>
  <si>
    <t>Министерство здравоохранения Забайкальского края</t>
  </si>
  <si>
    <t>Государственное унитарное предприятие Забайкальского края «Аптечный склад»</t>
  </si>
  <si>
    <t>672016, Забайкальский край, г. Чита, Аптечный проезд, д. 16</t>
  </si>
  <si>
    <t>Министерство здравоохранения Иркутской области</t>
  </si>
  <si>
    <t>Акционерное общество «Иркутская областная оптово-снабженческая аптечная база»</t>
  </si>
  <si>
    <t>664040, Иркутская область, г. Иркутск, ул. Тухачевского, д. 3</t>
  </si>
  <si>
    <t>Министерство здравоохранения Кабардино-Балкарской Республики</t>
  </si>
  <si>
    <t>Государственное казенное учреждение здравоохранения «Фармедтех» Министерства здравоохранения Кабардино-Балкарской Республики</t>
  </si>
  <si>
    <t>360004, Кабардино-Балкарская Республика, г. Нальчик, ул. Кешокова, д. 286</t>
  </si>
  <si>
    <t>Министерство здравоохранения Камчатского края</t>
  </si>
  <si>
    <t>Государственное бюджетное учреждение здравоохранения «Камчатский краевой центр по профилактике и борьбе со СПИД и инфекционными заболеваниями»</t>
  </si>
  <si>
    <t xml:space="preserve">683023, Камчатский край, г. Петропавловск-Камчатский, пр-кт Победы, д. 63 </t>
  </si>
  <si>
    <t>Департамент здравоохранения Курганской области</t>
  </si>
  <si>
    <t>Акционерное общество «Курганфармация»</t>
  </si>
  <si>
    <t>640027, Курганская область, г. Курган, ул. Дзержинского, д. 60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</si>
  <si>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</si>
  <si>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</si>
  <si>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630082, Новосибирская область, г. Новосибирск, ул. Дуси Ковальчук, д. 77</t>
  </si>
  <si>
    <t>Министерство здравоохранения Пермского края</t>
  </si>
  <si>
    <t>Акционерное общество «Пермфармация»</t>
  </si>
  <si>
    <t>614090, Пермский край, г. Пермь, ул. Лодыгина, д. 57, офис 100</t>
  </si>
  <si>
    <t>Министерство здравоохранения Приморского края</t>
  </si>
  <si>
    <t>Государственное бюджетное учреждение здравоохранения «Краевая детская клиническая больница № 2»</t>
  </si>
  <si>
    <t>690021, Приморский край, г. Владивосток, ул. Черемуховая, д. 11</t>
  </si>
  <si>
    <t>Комитет по здравоохранению Псковской области</t>
  </si>
  <si>
    <t>Государственное предприятие Псковской области «Фармация»</t>
  </si>
  <si>
    <t>180002, Псковская область, г. Псков, ул. Госпитальная, д. 3</t>
  </si>
  <si>
    <t>Министерство здравоохранения Республики Адыгея</t>
  </si>
  <si>
    <t>Государственное унитарное предприятие Республики Адыгея Аптечная база</t>
  </si>
  <si>
    <t>385000, Республика Адыгея, г. Майкоп, ул. Загородная, д. 5, к. А</t>
  </si>
  <si>
    <t>Министерство здравоохранения Республики Алтай</t>
  </si>
  <si>
    <t>Бюджетное учреждение здравоохранения Республики Алтай «Центр по профилактике и борьбе со СПИД»</t>
  </si>
  <si>
    <t xml:space="preserve">649002, Республика Алтай, г. Горно-Алтайск, ул. Шоссейная, д. 23 </t>
  </si>
  <si>
    <t>Министерство здравоохранения Республики Дагестан</t>
  </si>
  <si>
    <t>Государственное бюджетное учреждение Республики Дагестан «Республиканский центр инфекционных болезней, профилактики и борьбы со СПИДом им. С.М. Магомедова»</t>
  </si>
  <si>
    <t xml:space="preserve">367008, Республика Дагестан, г. Махачкала, ул. Гоголя, д. 43 </t>
  </si>
  <si>
    <t>Министерство здравоохранения Республики Ингушетия</t>
  </si>
  <si>
    <t>Государственное казенное учреждение здравоохранения «Медицинский мобилизационный центр «Резерв»</t>
  </si>
  <si>
    <t>386204, Республика Ингушетия, г. Сунжа, ул. 2-я Целинная, д. 2</t>
  </si>
  <si>
    <t>Министерство здравоохранения Республики Марий Эл</t>
  </si>
  <si>
    <t>424006, Республика Марий Эл, г. Йошкар-Ола, ул. Крылова, д. 24</t>
  </si>
  <si>
    <t>Министерство здравоохранения Республики Мордовия</t>
  </si>
  <si>
    <t>Государственное бюджетное учреждение здравоохранения Республики Мордовия «Мордовская республиканская станция переливания крови»</t>
  </si>
  <si>
    <t>430030, Республика Мордовия, г. Саранск, ул. Дальняя, д. 3 А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</si>
  <si>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</si>
  <si>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</si>
  <si>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655017, Республика Хакасия, г. Абакан, квартал Молодежный, д. 10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</si>
  <si>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</si>
  <si>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</si>
  <si>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446370, Самарская область, Красноярский район, с. Красный Яр, ул. Степная, д. 74, литер А</t>
  </si>
  <si>
    <t>Областное государственное автономное учреждение здравоохранения «Смоленский областной медицинский центр»</t>
  </si>
  <si>
    <t>214019, Смоленская область, г. Смоленск, ул. Аптечная, д. 1</t>
  </si>
  <si>
    <t>Министерство здравоохранения Тверской области</t>
  </si>
  <si>
    <t>Областное государственное унитарное предприятие «Фармация»</t>
  </si>
  <si>
    <t>170033, Тверская область, г. Тверь, ул. Коминтерна, д. 77</t>
  </si>
  <si>
    <t>Министерство здравоохранения Хабаровского края</t>
  </si>
  <si>
    <t>Краевое государственное бюджетное учреждение здравоохранения «Краевая клиническая больница» имени профессора С.И. Сергеева Министерства здравоохранения Хабаровского края</t>
  </si>
  <si>
    <t>680009, Хабаровский край, г. Хабаровск, ул. Краснодарская, д. 9</t>
  </si>
  <si>
    <t>Министерство здравоохранения Чеченской Республики</t>
  </si>
  <si>
    <t>Государственное автономное учреждение «Фарммедтехснаб» Министерства здравоохранения Чеченской Республики</t>
  </si>
  <si>
    <t>364014, Чеченская Республика, г. Грозный, ул. Бригадиров, д. 3</t>
  </si>
  <si>
    <t>Департамент здравоохранения Чукотского автономного округа</t>
  </si>
  <si>
    <t>Государственное бюджетное учреждение здравоохранения «Чукотская окружная больница»</t>
  </si>
  <si>
    <t xml:space="preserve">689000, Чукотский автономный округ, г. Анадырь, ул. Партизанская, д. 53 </t>
  </si>
  <si>
    <t>Департамент здравоохранения Ямало-Ненецкого автономного округа</t>
  </si>
  <si>
    <t>Государственное бюджетное учреждение здравоохранения «Ямало-Ненецкий окружной центр профилактики и борьбы со СПИД»</t>
  </si>
  <si>
    <t>629804, Ямало-Ненецкий автономный округ, г. Ноябрьск, ул. Изыскателей, д. 55</t>
  </si>
  <si>
    <t>Департамент здравоохранения города Москвы</t>
  </si>
  <si>
    <t>Государственное бюджетное учреждение здравоохранения города Москвы «Центр медицинской профилактики Департамента здравоохранения города Москвы»</t>
  </si>
  <si>
    <t>127591, г. Москва, ул. Дубнинская, д. 85</t>
  </si>
  <si>
    <t>Комитет по здравоохранению</t>
  </si>
  <si>
    <t>Санкт-Петербургское государственное бюджетное учреждение здравоохранения «Клиническая инфекционная больница им. С.П. Боткина»</t>
  </si>
  <si>
    <t>196240, г. Санкт-Петербург, 5-й Предпортовый проезд, д. 19</t>
  </si>
  <si>
    <t>ФМБА России</t>
  </si>
  <si>
    <t>143007, Московская область, г. Одинцово, шоссе Красногорское, д.15</t>
  </si>
  <si>
    <t>Федеральное государственное бюджетное учреждение здравоохранения «Медико-санитарная часть № 118 Федерального медико-биологического агентства»</t>
  </si>
  <si>
    <t>184230, Мурманская область, г. Полярные Зори, проспект Нивский, д. 1А</t>
  </si>
  <si>
    <t>Федеральное государственное бюджетное учреждение здравоохранения «Медико-санитарная часть № 142 Федерального медико-биологического агентства»</t>
  </si>
  <si>
    <t>453571, Республика Башкортостан, г.о. ЗАТО г. Межгорье, г. Межгорье, ул. Олимпийская, зд. 16</t>
  </si>
  <si>
    <t>Федеральное государственное бюджетное учреждение здравоохранения «Центральная медико-санитарная часть № 1 Федерального медико-биологического агентства»</t>
  </si>
  <si>
    <t>468320, г. Байконур, ул. Авиационная, д. 11</t>
  </si>
  <si>
    <t>Получатель</t>
  </si>
  <si>
    <t>Место доставки</t>
  </si>
  <si>
    <t>Приложение</t>
  </si>
  <si>
    <t>Поставщик: Акционерное общество «Национальная иммунобиологическая компания»</t>
  </si>
  <si>
    <t>Срок поставки по условиям ГК</t>
  </si>
  <si>
    <t>Наименование главного распорядителя бюджетных средств</t>
  </si>
  <si>
    <t>Кол-во в ЕИ</t>
  </si>
  <si>
    <t>Кол-во в уп.</t>
  </si>
  <si>
    <t>Плановая дата отгрузки</t>
  </si>
  <si>
    <t>Плановая дата доставки</t>
  </si>
  <si>
    <t>Торговое наименование: Вакцина паротитная культуральная живая, лиофилизат для приготовления раствора для подкожного введения (ампула) 1 доза х 10 (пачка картонная)</t>
  </si>
  <si>
    <t>Государственный контракт от «20» февраля 2024 г. № 0873400003924000052-0001</t>
  </si>
  <si>
    <t>Международное непатентованное наименование:  Вакцина для профилактики паротита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</si>
  <si>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</si>
  <si>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</si>
  <si>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656031, Алтайский край, г. Барнаул, ул. Силикатная, зд. 16А</t>
  </si>
  <si>
    <t>Министерство здравоохранения Амурской области</t>
  </si>
  <si>
    <t>Государственное автономное учреждение здравоохранения Амурской области «Амурская областная детская клиническая больница»</t>
  </si>
  <si>
    <t>675001, Амурская область, г. Благовещенск, ул. Красноармейская, д. 103/1</t>
  </si>
  <si>
    <t>Министерство здравоохранения Архангельской области</t>
  </si>
  <si>
    <t>Государственное бюджетное учреждение здравоохранения Архангельской области «Архангельская областная детская клиническая больница имени П.Г. Выжлецова»</t>
  </si>
  <si>
    <t>163057, Архангельская область, г. Архангельск, ул. Папанина, д. 19</t>
  </si>
  <si>
    <t>Министерство здравоохранения Астраханской области</t>
  </si>
  <si>
    <t>Государственное автономное учреждение  Астраханской области «Астраханские аптеки»</t>
  </si>
  <si>
    <t>414057, Астраханская область, г. Астрахань, ул. Рождественского, д. 1</t>
  </si>
  <si>
    <t>Департамент здравоохранения Брянской области</t>
  </si>
  <si>
    <t>Государственное бюджетное учреждение здравоохранения «Брянская областная инфекционная больница»</t>
  </si>
  <si>
    <t>241050, Брянская область, г. Брянск, 2-й Советский переулок, д. 5а</t>
  </si>
  <si>
    <t>Министерство здравоохранения Владимирской области</t>
  </si>
  <si>
    <t>Государственное казенное учреждение здравоохранения Владимирской области «Центр по осуществлению закупок товаров, работ и услуг в сфере здравоохранения Владимирской области»</t>
  </si>
  <si>
    <t>601280, Владимирская область, Суздальский район, п. Содышка, ул. Прибольничная, д. 2, корпус 8</t>
  </si>
  <si>
    <t>Комитет здравоохранения Волгоградской области</t>
  </si>
  <si>
    <t>Общество с ограниченной ответственностью «Формед-Волга»</t>
  </si>
  <si>
    <t>400042, Волгоградская область, г. Волгоград, шоссе Авиаторов,  д.1</t>
  </si>
  <si>
    <t>Министерство здравоохранения Воронежской области</t>
  </si>
  <si>
    <t>Казенное предприятие Воронежской области «Воронежфармация»</t>
  </si>
  <si>
    <t>394019, Воронежская область, г. Воронеж, ул. Загородная, д. 68</t>
  </si>
  <si>
    <t>Министерство здравоохранения Донецкой Народной Республики</t>
  </si>
  <si>
    <t>Республиканская база специального медицинского снабжения Министерства здравоохранения Донецкой Народной Республики</t>
  </si>
  <si>
    <t>Донецкая Народная Республика, городской округ Донецкий, г. Донецк, ул. Баумана, д. 5А</t>
  </si>
  <si>
    <t>Департамент здравоохранения правительства Еврейской автономной области</t>
  </si>
  <si>
    <t>Государственное предприятие Еврейской автономной области «Фармация»</t>
  </si>
  <si>
    <t>679000, Еврейская автономная область, г. Биробиджан, ул. Пионерская, д. 52</t>
  </si>
  <si>
    <t>Министерство здравоохранения Запорожской области</t>
  </si>
  <si>
    <t>Государственное унитарное предприятие Запорожской области «Аптечный опт»</t>
  </si>
  <si>
    <t>272319, Запорожская область, г. Мелитополь, ул. Ломоносова, д. 222/1</t>
  </si>
  <si>
    <t>Департамент здравоохранения Ивановской области</t>
  </si>
  <si>
    <t>Ивановское областное государственное унитарное предприятие «Фармация»</t>
  </si>
  <si>
    <t>153007, Ивановская область, г. Иваново, ул. Генерала Горбатова, д. 19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</si>
  <si>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</si>
  <si>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</si>
  <si>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236020, Калининградская область, г. Калининград, пос. Прибрежный, ул. Заводская, д. 13 Е</t>
  </si>
  <si>
    <t>Министерство здравоохранения Калужской области</t>
  </si>
  <si>
    <t>Государственное автономное учреждение здравоохранения Калужской области «Калужский областной специализированный центр инфекционных заболеваний и СПИД»</t>
  </si>
  <si>
    <t>248035, Калужская область, г. Калуга, Грабцевское шоссе, д. 115</t>
  </si>
  <si>
    <t>Министерство здравоохранения Кузбасса</t>
  </si>
  <si>
    <t>Открытое акционерное общество «Кузбассфарма»</t>
  </si>
  <si>
    <t>650036, Кемеровская область - Кузбасс, г. Кемерово, ул. Терешковой, зд. 52</t>
  </si>
  <si>
    <t>Департамент здравоохранения Костромской области</t>
  </si>
  <si>
    <t>Областное государственное бюджетное учреждение здравоохранения «Костромская областная клиническая больница имени Королева Е. И.»</t>
  </si>
  <si>
    <t>156019, Костромская область, г. Кострома, Кинешемское шоссе, д. 6 а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</si>
  <si>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</si>
  <si>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</si>
  <si>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 xml:space="preserve">350020, Краснодарский край, г. Краснодар, ул. Коммунаров, д. 276 , строение 1 </t>
  </si>
  <si>
    <t>Министерство здравоохранения Курской области</t>
  </si>
  <si>
    <t>Открытое акционерное общество «Курская фармация»</t>
  </si>
  <si>
    <t>305040, Курская область, г. Курск, ул. 50 лет Октября, д. 122</t>
  </si>
  <si>
    <t>Комитет по здравоохранению Ленинградской области</t>
  </si>
  <si>
    <t>Государственное автономное учреждение Ленинградской области «Ленфарм»</t>
  </si>
  <si>
    <t>198320, г. Санкт-Петербург, г. Красное Село, ул. Свободы, д. 57, литера А</t>
  </si>
  <si>
    <t>Министерство здравоохранения Луганской Народной Республики</t>
  </si>
  <si>
    <t>Государственное бюджетное учреждение здравоохранения «Луганский республиканский центр экстренной медицинской помощи и медицины катастроф» Луганской Народной Республики</t>
  </si>
  <si>
    <t>Луганская Народная Республика, г. Луганск, тупик Степной, д. 2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</si>
  <si>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</si>
  <si>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</si>
  <si>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108823, г. Москва, вн. тер. г. поселение Рязановское, шоссе Рязановское, д. 24, строение 1, строение 2</t>
  </si>
  <si>
    <t>Министерство здравоохранения Мурманской области</t>
  </si>
  <si>
    <t>Государственное областное бюджетное учреждение здравоохранения «Мурманская областная клиническая больница имени П.А. Баяндина»</t>
  </si>
  <si>
    <t>183032, Мурманская область, г. Мурманск, ул. Академика Павлова, д. 6, корпус А</t>
  </si>
  <si>
    <t>Департамент здравоохранения, труда и социальной защиты населения Ненецкого автономного округа</t>
  </si>
  <si>
    <t>Государственное бюджетное учреждение здравоохранения Ненецкого автономного округа «Ненецкая окружная больница имени Р.И. Батмановой»</t>
  </si>
  <si>
    <t>166000, Ненецкий автономный округ, г. Нарьян-Мар, ул. Авиаторов, д. 9Б</t>
  </si>
  <si>
    <t>Министерство здравоохранения Нижегородской области</t>
  </si>
  <si>
    <t>Государственное предприятие Нижегородской области «Нижегородская областная фармация»</t>
  </si>
  <si>
    <t>603141, Нижегородская область, г. Нижний Новгород, ул. Геологов, д. 6</t>
  </si>
  <si>
    <t>Министерство здравоохранения Новгородской области</t>
  </si>
  <si>
    <t>Акционерное общество «Новгородфармация»</t>
  </si>
  <si>
    <t>173008, Новгородская область, г. Великий Новгород, ул. Рабочая, д. 6 А</t>
  </si>
  <si>
    <t>Министерство здравоохранения Омской области</t>
  </si>
  <si>
    <t>Бюджетное учреждение здравоохранения Омской области «Центр по профилактике и борьбе со СПИД и инфекционными заболеваниями»</t>
  </si>
  <si>
    <t>644052, Омская область, г. Омск, ул. 22 Партсъезда, д. 98, корп. 2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</si>
  <si>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</si>
  <si>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</si>
  <si>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460048, Оренбургская область, г. Оренбург, ул. Монтажников, д. 34/2</t>
  </si>
  <si>
    <t>Департамент здравоохранения Орловской области</t>
  </si>
  <si>
    <t>Бюджетное учреждение здравоохранения Орловской области «Городская больница им. С. П. Боткина»</t>
  </si>
  <si>
    <t>302001, Орловская область, г. Орел, ул. Красина, д. 6 А</t>
  </si>
  <si>
    <t>Министерство здравоохранения Пензенской области</t>
  </si>
  <si>
    <t>Государственное бюджетное учреждение здравоохранения «Пензенский областной клинический центр крови»</t>
  </si>
  <si>
    <t>440013, Пензенская область, г. Пенза, ул. Клары Цеткин, стр. 41А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</si>
  <si>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</si>
  <si>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</si>
  <si>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450106, Республика Башкортостан, г. Уфа, ул. Батырская, д. 39</t>
  </si>
  <si>
    <t>Министерство здравоохранения Республики Бурятия</t>
  </si>
  <si>
    <t>Государственное предприятие Республики Бурятия «Бурят-Фармация»</t>
  </si>
  <si>
    <t>670047, Республика Бурятия, г. Улан-Удэ, ул. Дальневосточная, д. 7</t>
  </si>
  <si>
    <t>Министерство здравоохранения Республики Калмыкия</t>
  </si>
  <si>
    <t xml:space="preserve">Казенное учреждение Республики Калмыкия «Центр организации лекарственного обеспечения» </t>
  </si>
  <si>
    <t>358009, Республика Калмыкия, г. Элиста, ул. А.С. Пушкина, д. 52</t>
  </si>
  <si>
    <t>Министерство здравоохранения Республики Карелия</t>
  </si>
  <si>
    <t>Государственное унитарное предприятие Республики Карелия «Карелфарм»</t>
  </si>
  <si>
    <t>185005, Республика Карелия, г. Петрозаводск, ул. Володарского, д. 3</t>
  </si>
  <si>
    <t>Министерство здравоохранения Республики Коми</t>
  </si>
  <si>
    <t>Государственное унитарное предприятие Республики Коми «Государственные аптеки Республики Коми»</t>
  </si>
  <si>
    <t>167000, Республика Коми, г. Сыктывкар, Октябрьский пр-кт, д. 121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</si>
  <si>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</si>
  <si>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</si>
  <si>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295001, Республика Крым, г. Симферополь, ул. Крылова, д. 137</t>
  </si>
  <si>
    <t>Акционерное общество «Марий Эл-Фармация»</t>
  </si>
  <si>
    <t>Министерство здравоохранения Республики Саха (Якутия)</t>
  </si>
  <si>
    <t>Акционерное общество «Сахафармация»</t>
  </si>
  <si>
    <t>677005, Республика Саха (Якутия), г. Якутск, ул. Петра Алексеева, д. 91</t>
  </si>
  <si>
    <t>Министерство здравоохранения Республики Северная Осетия - Алания</t>
  </si>
  <si>
    <t>Государственное бюджетное учреждение здравоохранения «Республиканский Центр по профилактике и борьбе со СПИД и инфекционными заболеваниями» Министерства здравоохранения Республики Северная Осетия-Алания</t>
  </si>
  <si>
    <t xml:space="preserve">362021, Республика Северная Осетия - Алания, г. Владикавказ, ул. Минина, д. 21 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</si>
  <si>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</si>
  <si>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</si>
  <si>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420054, Республика Татарстан, г. Казань, ул. Тихорецкая, д. 11</t>
  </si>
  <si>
    <t>Министерство здравоохранения Республики Тыва</t>
  </si>
  <si>
    <t>Государственное бюджетное учреждение Республики Тыва «Ресфармация»</t>
  </si>
  <si>
    <t>667007, Республика Тыва, г. Кызыл, ул. Оюна Курседи, д. 71, литер А</t>
  </si>
  <si>
    <t>Министерство здравоохранения Ростовской области</t>
  </si>
  <si>
    <t>Закрытое акционерное общество «Фармацевт»</t>
  </si>
  <si>
    <t>344065, Ростовская область, г. Ростов-на-Дону, переулок Беломорский, д. 94</t>
  </si>
  <si>
    <t>Министерство здравоохранения Рязанской области</t>
  </si>
  <si>
    <t>Государственное автономное учреждение Рязанской области «Рязань-Фармация»</t>
  </si>
  <si>
    <t>390039, Рязанская область, г. Рязань, ул. Бирюзова, д. 30, корпус 1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</si>
  <si>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</si>
  <si>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</si>
  <si>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410062, Саратовская область, г. Саратов, 2-й Трофимовский проезд, здание 8, помещение 2</t>
  </si>
  <si>
    <t>Министерство здравоохранения Сахалинской области</t>
  </si>
  <si>
    <t>Государственное унитарное оптово-торговое предприятие «Фармация»</t>
  </si>
  <si>
    <t>693012, Сахалинская область, г. Южно-Сахалинск, ул. Шлакоблочная, д. 33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</si>
  <si>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</si>
  <si>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</si>
  <si>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620100, Свердловская область, г. Екатеринбург, Сибирский тракт, строение 49</t>
  </si>
  <si>
    <t xml:space="preserve">Министерство здравоохранения Смоленской области </t>
  </si>
  <si>
    <t>Министерство здравоохранения Тамбовской области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</si>
  <si>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</si>
  <si>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393250, Тамбовская область, г. Рассказово, ул. Советская, д. 123</t>
  </si>
  <si>
    <t>Департамент здравоохранения Томской области</t>
  </si>
  <si>
    <t>Областное государственное бюджетное учреждение здравоохранения «Томский областной центр по профилактике и борьбе со СПИД и другими инфекционными заболеваниями»</t>
  </si>
  <si>
    <t>634059, Томская область, г. Томск, ул. Смирнова, д. 5 А</t>
  </si>
  <si>
    <t>Министерство здравоохранения Тульской области</t>
  </si>
  <si>
    <t>Общество с ограниченной ответственностью «Медтехсинтез»</t>
  </si>
  <si>
    <t>300004, Тульская область, г. Тула, ул. Щегловская засека, д. 31</t>
  </si>
  <si>
    <t>Департамент здравоохранения Тюменской области</t>
  </si>
  <si>
    <t>Государственное казенное учреждение Тюменской области «Областной медицинский центр мобрезервов «Резерв»</t>
  </si>
  <si>
    <t>627013, Тюменская область, г. Ялуторовск, ул. Ентальцева, д. 16, стр. 1</t>
  </si>
  <si>
    <t>Министерство здравоохранения Ульяновской области</t>
  </si>
  <si>
    <t>Государственное учреждение «Ульяновская государственная аптека»</t>
  </si>
  <si>
    <t>432045, Ульяновская область, г. Ульяновск, ул. Ефремова, д. 52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</si>
  <si>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</si>
  <si>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</si>
  <si>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628433, Ханты-Мансийский автономный округ - Югра, Сургутский район, пгт. Белый Яр, ул. Лесная, д. 19</t>
  </si>
  <si>
    <t>Министерство здравоохранения Херсонской области</t>
  </si>
  <si>
    <t>Государственное бюджетное учреждение здравоохранения Херсонской области «Областная база специального медицинского обеспечения»</t>
  </si>
  <si>
    <t xml:space="preserve">275502, Херсонская область, г. Геническ, ул. Абрикосовая, д.2 </t>
  </si>
  <si>
    <t>Министерство здравоохранения Челябинской области</t>
  </si>
  <si>
    <t>Акционерное общество «Областной аптечный склад»</t>
  </si>
  <si>
    <t>454036, Челябинская область, г. Челябинск, ул. Радонежская, д. 9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</si>
  <si>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</si>
  <si>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</si>
  <si>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428003, Чувашская Республика - Чувашия, г. Чебоксары, Базовый проезд, д. 7</t>
  </si>
  <si>
    <t>Министерство здравоохранения Ярославской области</t>
  </si>
  <si>
    <t>Государственное бюджетное учреждение здравоохранения Ярославской области «Областная детская клиническая больница»</t>
  </si>
  <si>
    <t>150030, Ярославская область, г. Ярославль, ул. 1-я Путевая, д. 7</t>
  </si>
  <si>
    <t>Департамент здравоохранения города Севастополя</t>
  </si>
  <si>
    <t>Государственное бюджетное учреждение здравоохранения Севастополя «Севастопольский городской онкологический диспансер имени А.А. Задорожного»</t>
  </si>
  <si>
    <t>299038, г. Севастополь, проспект Октябрьской Революции, д. 33</t>
  </si>
  <si>
    <t>Федеральное государственное бюджетное учреждение здравоохранения «Медико-санитарная часть № 128 Федерального медико-биологического агентства»</t>
  </si>
  <si>
    <t xml:space="preserve">658839, Алтайский край, г. Яровое, ул. Гагарина, д. 11 </t>
  </si>
  <si>
    <t>Клиника «Вольгинская» Федерального государственного бюджетного учреждения здравоохранения «Медицинский центр «Решма» Федерального медико-биологического агентства»</t>
  </si>
  <si>
    <t>601125, Владимирская область, Петушинский р-н, п. Вольгинский, ул. Новосеменковская, д. 16</t>
  </si>
  <si>
    <t>Федеральное государственное бюджетное учреждение здравоохранения «Центральная медико-санитарная часть № 28 Федерального медико-биологического агентства»</t>
  </si>
  <si>
    <t>665824, Иркутская область, г. Ангарск, квартал 222, строение 1/1</t>
  </si>
  <si>
    <t>Федеральное государственное бюджетное учреждение здравоохранения «Клиническая больница № 8 Федерального медико-биологического агентства»</t>
  </si>
  <si>
    <t>249037, Калужская область, г. Обнинск, пр-кт Ленина, д. 85, корпус 1</t>
  </si>
  <si>
    <t>Федеральное государственное бюджетное учреждение «Федеральный Сибирский научно-клинический центр Федерального медико-биологического агентства»</t>
  </si>
  <si>
    <t>663690, Красноярский край, г. Зеленогорск, ул. Ленина, д. 20</t>
  </si>
  <si>
    <t>Федеральное государственное бюджетное учреждение «Федеральный научно-клинический центр физико-химической медицины имени академика Ю.М.Лопухина Федерального медико-биологического агентства»</t>
  </si>
  <si>
    <t>Федеральное государственное бюджетное учреждение здравоохранения «Мурманский многопрофильный центр имени Н.И. Пирогова Федерального медико-биологического агентства»</t>
  </si>
  <si>
    <t>183031, Мурманская область, г. Мурманск, ул. Павлика Морозова, д. 6</t>
  </si>
  <si>
    <t>Федеральное государственное бюджетное учреждение здравоохранения «Центральная медико-санитарная часть № 120 Федерального медико-биологического агентства»</t>
  </si>
  <si>
    <t>184680, Мурманская область, г. Снежногорск, ул. Валентина Бирюкова, д. 10</t>
  </si>
  <si>
    <t>Федеральное государственное бюджетное учреждение здравоохранения «Клиническая больница № 50 Федерального медико-биологического агентства»</t>
  </si>
  <si>
    <t>607183, Нижегородская область, г. Саров, ул. Зернова, д. 72, Больничный городок</t>
  </si>
  <si>
    <t>Федеральное государственное бюджетное учреждение здравоохранения «Медико-санитарная часть № 59 Федерального медико-биологического агентства»</t>
  </si>
  <si>
    <t>442960, Пензенская область, г. Заречный, ул. Спортивная, д. 8</t>
  </si>
  <si>
    <t>Федеральное государственное бюджетное учреждение «Ялтинский многопрофильный медицинский центр Федерального медико-биологического агентства»</t>
  </si>
  <si>
    <t>298655, Республика Крым, г.о. Ялта, пгт. Ливадия, ш. Севастопольское, д. 2, стр. 2</t>
  </si>
  <si>
    <t>Федеральное государственное бюджетное учреждение здравоохранения «Центральная медико-санитарная часть № 31 Федерального медико-биологического агентства»</t>
  </si>
  <si>
    <t>624130, Свердловская область, г. Новоуральск, ул. Мичурина, здание 15/20</t>
  </si>
  <si>
    <t>Федеральное бюджетное учреждение здравоохранения «Медико-санитарная часть № 32» Федерального медико-биологического агентства</t>
  </si>
  <si>
    <t>624250, Свердловская область, г. Заречный, ул. Островского, д. 1</t>
  </si>
  <si>
    <t>Федеральное государственное бюджетное учреждение здравоохранения «Центральная медико-санитарная часть № 91 Федерального медико-биологического агентства»</t>
  </si>
  <si>
    <t xml:space="preserve">624200, Свердловская область, г. Лесной, ул. Белинского, д. 18 А </t>
  </si>
  <si>
    <t>Федеральное государственное бюджетное учреждение здравоохранения «Медико-санитарная часть № 57 Федерального медико-биологического агентства»</t>
  </si>
  <si>
    <t>171261, Тверская область, Конаковский р-н, пгт. Редкино, ул. Гагарина, д. 14</t>
  </si>
  <si>
    <t>Федеральное государственное бюджетное учреждение «Сибирский федеральный научно-клинический центр Федерального медико-биологического агентства»</t>
  </si>
  <si>
    <t>636013, Томская область, г. Северск, пер. Чекист, д. 7, корп. 1</t>
  </si>
  <si>
    <t>Клиническая больница № 172 филиал № 2 Федерального государственного бюджетного учреждения «Федеральный научно-клинический центр медицинской радиологии и онкологии» Федерального медико-биологического агентства</t>
  </si>
  <si>
    <t>433512, Ульяновская область, г. Димитровград, пр-кт Ленина, д. 30 Б</t>
  </si>
  <si>
    <t>Федеральное государственное бюджетное учреждение здравоохранения «Клиническая больница № 71 Федерального медико-биологического агентства»</t>
  </si>
  <si>
    <t>456780, Челябинская область, г. Озерск, ул. Восточная, д. 7</t>
  </si>
  <si>
    <t>Федеральное государственное бюджетное учреждение здравоохранения «Центральная медико-санитарная часть № 15 Федерального медико-биологического агентства»</t>
  </si>
  <si>
    <t xml:space="preserve">456770, Челябинская область, г. Снежинск, ул. Дзержинского, д. 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</si>
</sst>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Arial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 applyProtection="1">
      <alignment horizontal="left" vertical="top" wrapText="1" readingOrder="1"/>
      <protection locked="0"/>
    </xf>
    <xf numFmtId="3" fontId="2" fillId="0" borderId="0" xfId="0" applyNumberFormat="1" applyFont="1" applyAlignment="1" applyProtection="1">
      <alignment horizontal="left"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 readingOrder="1"/>
    </xf>
    <xf numFmtId="3" fontId="5" fillId="2" borderId="1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wrapText="1"/>
    </xf>
    <xf numFmtId="0" fontId="4" fillId="0" borderId="0" xfId="0" applyFont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horizontal="left" vertical="center" wrapText="1" readingOrder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1F8F8-E837-4BD7-960E-5DF25EE190E4}">
  <dimension ref="A1:I110"/>
  <sheetViews>
    <sheetView tabSelected="1" zoomScale="85" zoomScaleNormal="85" workbookViewId="0">
      <selection activeCell="D10" sqref="D10"/>
    </sheetView>
  </sheetViews>
  <sheetFormatPr defaultRowHeight="15" x14ac:dyDescent="0.25"/>
  <cols>
    <col min="1" max="1" width="15.140625" customWidth="1"/>
    <col min="2" max="2" width="28.42578125" customWidth="1"/>
    <col min="3" max="3" width="62.5703125" customWidth="1"/>
    <col min="4" max="4" width="39" customWidth="1"/>
    <col min="5" max="6" width="13.85546875" customWidth="1"/>
    <col min="7" max="8" width="16.28515625" customWidth="1"/>
    <col min="9" max="9" width="23.85546875" customWidth="1"/>
  </cols>
  <sheetData>
    <row r="1" spans="1:9" x14ac:dyDescent="0.25">
      <c r="A1" s="1"/>
      <c r="B1" s="1"/>
      <c r="C1" s="1"/>
      <c r="D1" s="1"/>
      <c r="E1" s="1"/>
      <c r="F1" s="2"/>
      <c r="G1" s="2"/>
      <c r="H1" s="1"/>
      <c r="I1" s="3" t="s">
        <v>90</v>
      </c>
    </row>
    <row r="2" spans="1:9" ht="18.75" customHeight="1" x14ac:dyDescent="0.25">
      <c r="A2" s="10" t="s">
        <v>99</v>
      </c>
      <c r="B2" s="11"/>
      <c r="C2" s="11"/>
      <c r="D2" s="11"/>
      <c r="E2" s="11"/>
      <c r="F2" s="11"/>
      <c r="G2" s="11"/>
      <c r="H2" s="11"/>
      <c r="I2" s="11"/>
    </row>
    <row r="3" spans="1:9" ht="18.75" customHeight="1" x14ac:dyDescent="0.25">
      <c r="A3" s="10" t="s">
        <v>100</v>
      </c>
      <c r="B3" s="11"/>
      <c r="C3" s="11"/>
      <c r="D3" s="11"/>
      <c r="E3" s="11"/>
      <c r="F3" s="11"/>
      <c r="G3" s="11"/>
      <c r="H3" s="11"/>
      <c r="I3" s="11"/>
    </row>
    <row r="4" spans="1:9" ht="48.75" customHeight="1" x14ac:dyDescent="0.25">
      <c r="A4" s="10" t="s">
        <v>98</v>
      </c>
      <c r="B4" s="11"/>
      <c r="C4" s="11"/>
      <c r="D4" s="11"/>
      <c r="E4" s="11"/>
      <c r="F4" s="11"/>
      <c r="G4" s="11"/>
      <c r="H4" s="11"/>
      <c r="I4" s="11"/>
    </row>
    <row r="5" spans="1:9" ht="18.75" customHeight="1" x14ac:dyDescent="0.25">
      <c r="A5" s="10" t="s">
        <v>91</v>
      </c>
      <c r="B5" s="11"/>
      <c r="C5" s="11"/>
      <c r="D5" s="11"/>
      <c r="E5" s="11"/>
      <c r="F5" s="11"/>
      <c r="G5" s="11"/>
      <c r="H5" s="11"/>
      <c r="I5" s="11"/>
    </row>
    <row r="6" spans="1:9" ht="75.75" customHeight="1" x14ac:dyDescent="0.25">
      <c r="A6" s="4" t="s">
        <v>92</v>
      </c>
      <c r="B6" s="5" t="s">
        <v>93</v>
      </c>
      <c r="C6" s="5" t="s">
        <v>88</v>
      </c>
      <c r="D6" s="5" t="s">
        <v>89</v>
      </c>
      <c r="E6" s="6" t="s">
        <v>94</v>
      </c>
      <c r="F6" s="6" t="s">
        <v>95</v>
      </c>
      <c r="G6" s="4" t="s">
        <v>96</v>
      </c>
      <c r="H6" s="4" t="s">
        <v>97</v>
      </c>
      <c r="I6" s="4" t="s">
        <v>0</v>
      </c>
    </row>
    <row r="7" spans="1:9" ht="45" x14ac:dyDescent="0.25">
      <c r="A7" s="7">
        <v>45621</v>
      </c>
      <c r="B7" s="8" t="s">
        <v>101</v>
      </c>
      <c r="C7" s="8" t="s">
        <v>102</v>
      </c>
      <c r="D7" s="8" t="s">
        <v>103</v>
      </c>
      <c r="E7" s="9">
        <v>30</v>
      </c>
      <c r="F7" s="9">
        <f>ROUNDUP(E7/10,0)</f>
        <v>3</v>
      </c>
      <c r="G7" s="7">
        <v>45621</v>
      </c>
      <c r="H7" s="7">
        <v>45621</v>
      </c>
      <c r="I7" s="9"/>
    </row>
    <row r="8" spans="1:9" ht="45" x14ac:dyDescent="0.25">
      <c r="A8" s="7">
        <v>45621</v>
      </c>
      <c r="B8" s="8" t="s">
        <v>104</v>
      </c>
      <c r="C8" s="8" t="s">
        <v>105</v>
      </c>
      <c r="D8" s="8" t="s">
        <v>106</v>
      </c>
      <c r="E8" s="9">
        <v>30</v>
      </c>
      <c r="F8" s="9">
        <f t="shared" ref="F8:F71" si="0">ROUNDUP(E8/10,0)</f>
        <v>3</v>
      </c>
      <c r="G8" s="7">
        <v>45621</v>
      </c>
      <c r="H8" s="7">
        <v>45621</v>
      </c>
      <c r="I8" s="9"/>
    </row>
    <row r="9" spans="1:9" ht="45" x14ac:dyDescent="0.25">
      <c r="A9" s="7">
        <v>45621</v>
      </c>
      <c r="B9" s="8" t="s">
        <v>107</v>
      </c>
      <c r="C9" s="8" t="s">
        <v>108</v>
      </c>
      <c r="D9" s="8" t="s">
        <v>109</v>
      </c>
      <c r="E9" s="9">
        <v>10</v>
      </c>
      <c r="F9" s="9">
        <f t="shared" si="0"/>
        <v>1</v>
      </c>
      <c r="G9" s="7">
        <v>45621</v>
      </c>
      <c r="H9" s="7">
        <v>45621</v>
      </c>
      <c r="I9" s="9"/>
    </row>
    <row r="10" spans="1:9" ht="45" x14ac:dyDescent="0.25">
      <c r="A10" s="7">
        <v>45621</v>
      </c>
      <c r="B10" s="8" t="s">
        <v>110</v>
      </c>
      <c r="C10" s="8" t="s">
        <v>111</v>
      </c>
      <c r="D10" s="8" t="s">
        <v>112</v>
      </c>
      <c r="E10" s="9">
        <v>130</v>
      </c>
      <c r="F10" s="9">
        <f t="shared" si="0"/>
        <v>13</v>
      </c>
      <c r="G10" s="7">
        <v>45621</v>
      </c>
      <c r="H10" s="7">
        <v>45621</v>
      </c>
      <c r="I10" s="9"/>
    </row>
    <row r="11" spans="1:9" ht="45" x14ac:dyDescent="0.25">
      <c r="A11" s="7">
        <v>45621</v>
      </c>
      <c r="B11" s="8" t="s">
        <v>1</v>
      </c>
      <c r="C11" s="8" t="s">
        <v>2</v>
      </c>
      <c r="D11" s="8" t="s">
        <v>3</v>
      </c>
      <c r="E11" s="9">
        <v>80</v>
      </c>
      <c r="F11" s="9">
        <f t="shared" si="0"/>
        <v>8</v>
      </c>
      <c r="G11" s="7">
        <v>45621</v>
      </c>
      <c r="H11" s="7">
        <v>45621</v>
      </c>
      <c r="I11" s="9"/>
    </row>
    <row r="12" spans="1:9" ht="45" x14ac:dyDescent="0.25">
      <c r="A12" s="7">
        <v>45621</v>
      </c>
      <c r="B12" s="8" t="s">
        <v>113</v>
      </c>
      <c r="C12" s="8" t="s">
        <v>114</v>
      </c>
      <c r="D12" s="8" t="s">
        <v>115</v>
      </c>
      <c r="E12" s="9">
        <v>20</v>
      </c>
      <c r="F12" s="9">
        <f t="shared" si="0"/>
        <v>2</v>
      </c>
      <c r="G12" s="7">
        <v>45621</v>
      </c>
      <c r="H12" s="7">
        <v>45621</v>
      </c>
      <c r="I12" s="9"/>
    </row>
    <row r="13" spans="1:9" ht="60" x14ac:dyDescent="0.25">
      <c r="A13" s="7">
        <v>45621</v>
      </c>
      <c r="B13" s="8" t="s">
        <v>116</v>
      </c>
      <c r="C13" s="8" t="s">
        <v>117</v>
      </c>
      <c r="D13" s="8" t="s">
        <v>118</v>
      </c>
      <c r="E13" s="9">
        <v>70</v>
      </c>
      <c r="F13" s="9">
        <f t="shared" si="0"/>
        <v>7</v>
      </c>
      <c r="G13" s="7">
        <v>45621</v>
      </c>
      <c r="H13" s="7">
        <v>45621</v>
      </c>
      <c r="I13" s="9"/>
    </row>
    <row r="14" spans="1:9" ht="30" x14ac:dyDescent="0.25">
      <c r="A14" s="7">
        <v>45621</v>
      </c>
      <c r="B14" s="8" t="s">
        <v>119</v>
      </c>
      <c r="C14" s="8" t="s">
        <v>120</v>
      </c>
      <c r="D14" s="8" t="s">
        <v>121</v>
      </c>
      <c r="E14" s="9">
        <v>320</v>
      </c>
      <c r="F14" s="9">
        <f t="shared" si="0"/>
        <v>32</v>
      </c>
      <c r="G14" s="7">
        <v>45621</v>
      </c>
      <c r="H14" s="7">
        <v>45621</v>
      </c>
      <c r="I14" s="9"/>
    </row>
    <row r="15" spans="1:9" ht="45" x14ac:dyDescent="0.25">
      <c r="A15" s="7">
        <v>45621</v>
      </c>
      <c r="B15" s="8" t="s">
        <v>4</v>
      </c>
      <c r="C15" s="8" t="s">
        <v>5</v>
      </c>
      <c r="D15" s="8" t="s">
        <v>6</v>
      </c>
      <c r="E15" s="9">
        <v>10</v>
      </c>
      <c r="F15" s="9">
        <f t="shared" si="0"/>
        <v>1</v>
      </c>
      <c r="G15" s="7">
        <v>45621</v>
      </c>
      <c r="H15" s="7">
        <v>45621</v>
      </c>
      <c r="I15" s="9"/>
    </row>
    <row r="16" spans="1:9" ht="45" x14ac:dyDescent="0.25">
      <c r="A16" s="7">
        <v>45621</v>
      </c>
      <c r="B16" s="8" t="s">
        <v>122</v>
      </c>
      <c r="C16" s="8" t="s">
        <v>123</v>
      </c>
      <c r="D16" s="8" t="s">
        <v>124</v>
      </c>
      <c r="E16" s="9">
        <v>160</v>
      </c>
      <c r="F16" s="9">
        <f t="shared" si="0"/>
        <v>16</v>
      </c>
      <c r="G16" s="7">
        <v>45621</v>
      </c>
      <c r="H16" s="7">
        <v>45621</v>
      </c>
      <c r="I16" s="9"/>
    </row>
    <row r="17" spans="1:9" ht="45" x14ac:dyDescent="0.25">
      <c r="A17" s="7">
        <v>45621</v>
      </c>
      <c r="B17" s="8" t="s">
        <v>125</v>
      </c>
      <c r="C17" s="8" t="s">
        <v>126</v>
      </c>
      <c r="D17" s="8" t="s">
        <v>127</v>
      </c>
      <c r="E17" s="9">
        <v>3710</v>
      </c>
      <c r="F17" s="9">
        <f t="shared" si="0"/>
        <v>371</v>
      </c>
      <c r="G17" s="7">
        <v>45621</v>
      </c>
      <c r="H17" s="7">
        <v>45621</v>
      </c>
      <c r="I17" s="9"/>
    </row>
    <row r="18" spans="1:9" ht="60" x14ac:dyDescent="0.25">
      <c r="A18" s="7">
        <v>45621</v>
      </c>
      <c r="B18" s="8" t="s">
        <v>128</v>
      </c>
      <c r="C18" s="8" t="s">
        <v>129</v>
      </c>
      <c r="D18" s="8" t="s">
        <v>130</v>
      </c>
      <c r="E18" s="9">
        <v>40</v>
      </c>
      <c r="F18" s="9">
        <f t="shared" si="0"/>
        <v>4</v>
      </c>
      <c r="G18" s="7">
        <v>45621</v>
      </c>
      <c r="H18" s="7">
        <v>45621</v>
      </c>
      <c r="I18" s="9"/>
    </row>
    <row r="19" spans="1:9" ht="45" x14ac:dyDescent="0.25">
      <c r="A19" s="7">
        <v>45621</v>
      </c>
      <c r="B19" s="8" t="s">
        <v>7</v>
      </c>
      <c r="C19" s="8" t="s">
        <v>8</v>
      </c>
      <c r="D19" s="8" t="s">
        <v>9</v>
      </c>
      <c r="E19" s="9">
        <v>70</v>
      </c>
      <c r="F19" s="9">
        <f t="shared" si="0"/>
        <v>7</v>
      </c>
      <c r="G19" s="7">
        <v>45621</v>
      </c>
      <c r="H19" s="7">
        <v>45621</v>
      </c>
      <c r="I19" s="9"/>
    </row>
    <row r="20" spans="1:9" ht="45" x14ac:dyDescent="0.25">
      <c r="A20" s="7">
        <v>45621</v>
      </c>
      <c r="B20" s="8" t="s">
        <v>131</v>
      </c>
      <c r="C20" s="8" t="s">
        <v>132</v>
      </c>
      <c r="D20" s="8" t="s">
        <v>133</v>
      </c>
      <c r="E20" s="9">
        <v>30</v>
      </c>
      <c r="F20" s="9">
        <f t="shared" si="0"/>
        <v>3</v>
      </c>
      <c r="G20" s="7">
        <v>45621</v>
      </c>
      <c r="H20" s="7">
        <v>45621</v>
      </c>
      <c r="I20" s="9"/>
    </row>
    <row r="21" spans="1:9" ht="45" x14ac:dyDescent="0.25">
      <c r="A21" s="7">
        <v>45621</v>
      </c>
      <c r="B21" s="8" t="s">
        <v>134</v>
      </c>
      <c r="C21" s="8" t="s">
        <v>135</v>
      </c>
      <c r="D21" s="8" t="s">
        <v>136</v>
      </c>
      <c r="E21" s="9">
        <v>20</v>
      </c>
      <c r="F21" s="9">
        <f t="shared" si="0"/>
        <v>2</v>
      </c>
      <c r="G21" s="7">
        <v>45621</v>
      </c>
      <c r="H21" s="7">
        <v>45621</v>
      </c>
      <c r="I21" s="9"/>
    </row>
    <row r="22" spans="1:9" ht="45" x14ac:dyDescent="0.25">
      <c r="A22" s="7">
        <v>45621</v>
      </c>
      <c r="B22" s="8" t="s">
        <v>10</v>
      </c>
      <c r="C22" s="8" t="s">
        <v>11</v>
      </c>
      <c r="D22" s="8" t="s">
        <v>12</v>
      </c>
      <c r="E22" s="9">
        <v>980</v>
      </c>
      <c r="F22" s="9">
        <f t="shared" si="0"/>
        <v>98</v>
      </c>
      <c r="G22" s="7">
        <v>45621</v>
      </c>
      <c r="H22" s="7">
        <v>45621</v>
      </c>
      <c r="I22" s="9"/>
    </row>
    <row r="23" spans="1:9" ht="45" x14ac:dyDescent="0.25">
      <c r="A23" s="7">
        <v>45621</v>
      </c>
      <c r="B23" s="8" t="s">
        <v>13</v>
      </c>
      <c r="C23" s="8" t="s">
        <v>14</v>
      </c>
      <c r="D23" s="8" t="s">
        <v>15</v>
      </c>
      <c r="E23" s="9">
        <v>1300</v>
      </c>
      <c r="F23" s="9">
        <f t="shared" si="0"/>
        <v>130</v>
      </c>
      <c r="G23" s="7">
        <v>45621</v>
      </c>
      <c r="H23" s="7">
        <v>45621</v>
      </c>
      <c r="I23" s="9"/>
    </row>
    <row r="24" spans="1:9" ht="45" x14ac:dyDescent="0.25">
      <c r="A24" s="7">
        <v>45621</v>
      </c>
      <c r="B24" s="8" t="s">
        <v>137</v>
      </c>
      <c r="C24" s="8" t="s">
        <v>138</v>
      </c>
      <c r="D24" s="8" t="s">
        <v>139</v>
      </c>
      <c r="E24" s="9">
        <v>30</v>
      </c>
      <c r="F24" s="9">
        <f t="shared" si="0"/>
        <v>3</v>
      </c>
      <c r="G24" s="7">
        <v>45621</v>
      </c>
      <c r="H24" s="7">
        <v>45621</v>
      </c>
      <c r="I24" s="9"/>
    </row>
    <row r="25" spans="1:9" ht="45" x14ac:dyDescent="0.25">
      <c r="A25" s="7">
        <v>45621</v>
      </c>
      <c r="B25" s="8" t="s">
        <v>140</v>
      </c>
      <c r="C25" s="8" t="s">
        <v>141</v>
      </c>
      <c r="D25" s="8" t="s">
        <v>142</v>
      </c>
      <c r="E25" s="9">
        <v>50</v>
      </c>
      <c r="F25" s="9">
        <f t="shared" si="0"/>
        <v>5</v>
      </c>
      <c r="G25" s="7">
        <v>45621</v>
      </c>
      <c r="H25" s="7">
        <v>45621</v>
      </c>
      <c r="I25" s="9"/>
    </row>
    <row r="26" spans="1:9" ht="45" x14ac:dyDescent="0.25">
      <c r="A26" s="7">
        <v>45621</v>
      </c>
      <c r="B26" s="8" t="s">
        <v>16</v>
      </c>
      <c r="C26" s="8" t="s">
        <v>17</v>
      </c>
      <c r="D26" s="8" t="s">
        <v>18</v>
      </c>
      <c r="E26" s="9">
        <v>150</v>
      </c>
      <c r="F26" s="9">
        <f t="shared" si="0"/>
        <v>15</v>
      </c>
      <c r="G26" s="7">
        <v>45621</v>
      </c>
      <c r="H26" s="7">
        <v>45621</v>
      </c>
      <c r="I26" s="9"/>
    </row>
    <row r="27" spans="1:9" ht="30" x14ac:dyDescent="0.25">
      <c r="A27" s="7">
        <v>45621</v>
      </c>
      <c r="B27" s="8" t="s">
        <v>143</v>
      </c>
      <c r="C27" s="8" t="s">
        <v>144</v>
      </c>
      <c r="D27" s="8" t="s">
        <v>145</v>
      </c>
      <c r="E27" s="9">
        <v>10</v>
      </c>
      <c r="F27" s="9">
        <f t="shared" si="0"/>
        <v>1</v>
      </c>
      <c r="G27" s="7">
        <v>45621</v>
      </c>
      <c r="H27" s="7">
        <v>45621</v>
      </c>
      <c r="I27" s="9"/>
    </row>
    <row r="28" spans="1:9" ht="45" x14ac:dyDescent="0.25">
      <c r="A28" s="7">
        <v>45621</v>
      </c>
      <c r="B28" s="8" t="s">
        <v>146</v>
      </c>
      <c r="C28" s="8" t="s">
        <v>147</v>
      </c>
      <c r="D28" s="8" t="s">
        <v>148</v>
      </c>
      <c r="E28" s="9">
        <v>30</v>
      </c>
      <c r="F28" s="9">
        <f t="shared" si="0"/>
        <v>3</v>
      </c>
      <c r="G28" s="7">
        <v>45621</v>
      </c>
      <c r="H28" s="7">
        <v>45621</v>
      </c>
      <c r="I28" s="9"/>
    </row>
    <row r="29" spans="1:9" ht="45" x14ac:dyDescent="0.25">
      <c r="A29" s="7">
        <v>45621</v>
      </c>
      <c r="B29" s="8" t="s">
        <v>149</v>
      </c>
      <c r="C29" s="8" t="s">
        <v>150</v>
      </c>
      <c r="D29" s="8" t="s">
        <v>151</v>
      </c>
      <c r="E29" s="9">
        <v>90</v>
      </c>
      <c r="F29" s="9">
        <f t="shared" si="0"/>
        <v>9</v>
      </c>
      <c r="G29" s="7">
        <v>45621</v>
      </c>
      <c r="H29" s="7">
        <v>45621</v>
      </c>
      <c r="I29" s="9"/>
    </row>
    <row r="30" spans="1:9" ht="45" x14ac:dyDescent="0.25">
      <c r="A30" s="7">
        <v>45621</v>
      </c>
      <c r="B30" s="8" t="s">
        <v>19</v>
      </c>
      <c r="C30" s="8" t="s">
        <v>20</v>
      </c>
      <c r="D30" s="8" t="s">
        <v>21</v>
      </c>
      <c r="E30" s="9">
        <v>30</v>
      </c>
      <c r="F30" s="9">
        <f t="shared" si="0"/>
        <v>3</v>
      </c>
      <c r="G30" s="7">
        <v>45621</v>
      </c>
      <c r="H30" s="7">
        <v>45621</v>
      </c>
      <c r="I30" s="9"/>
    </row>
    <row r="31" spans="1:9" ht="45" x14ac:dyDescent="0.25">
      <c r="A31" s="7">
        <v>45621</v>
      </c>
      <c r="B31" s="8" t="s">
        <v>152</v>
      </c>
      <c r="C31" s="8" t="s">
        <v>153</v>
      </c>
      <c r="D31" s="8" t="s">
        <v>154</v>
      </c>
      <c r="E31" s="9">
        <v>50</v>
      </c>
      <c r="F31" s="9">
        <f t="shared" si="0"/>
        <v>5</v>
      </c>
      <c r="G31" s="7">
        <v>45621</v>
      </c>
      <c r="H31" s="7">
        <v>45621</v>
      </c>
      <c r="I31" s="9"/>
    </row>
    <row r="32" spans="1:9" ht="45" x14ac:dyDescent="0.25">
      <c r="A32" s="7">
        <v>45621</v>
      </c>
      <c r="B32" s="8" t="s">
        <v>155</v>
      </c>
      <c r="C32" s="8" t="s">
        <v>156</v>
      </c>
      <c r="D32" s="8" t="s">
        <v>157</v>
      </c>
      <c r="E32" s="9">
        <v>140</v>
      </c>
      <c r="F32" s="9">
        <f t="shared" si="0"/>
        <v>14</v>
      </c>
      <c r="G32" s="7">
        <v>45621</v>
      </c>
      <c r="H32" s="7">
        <v>45621</v>
      </c>
      <c r="I32" s="9"/>
    </row>
    <row r="33" spans="1:9" ht="60" x14ac:dyDescent="0.25">
      <c r="A33" s="7">
        <v>45621</v>
      </c>
      <c r="B33" s="8" t="s">
        <v>158</v>
      </c>
      <c r="C33" s="8" t="s">
        <v>159</v>
      </c>
      <c r="D33" s="8" t="s">
        <v>160</v>
      </c>
      <c r="E33" s="9">
        <v>710</v>
      </c>
      <c r="F33" s="9">
        <f t="shared" si="0"/>
        <v>71</v>
      </c>
      <c r="G33" s="7">
        <v>45621</v>
      </c>
      <c r="H33" s="7">
        <v>45621</v>
      </c>
      <c r="I33" s="9"/>
    </row>
    <row r="34" spans="1:9" ht="45" x14ac:dyDescent="0.25">
      <c r="A34" s="7">
        <v>45621</v>
      </c>
      <c r="B34" s="8" t="s">
        <v>161</v>
      </c>
      <c r="C34" s="8" t="s">
        <v>162</v>
      </c>
      <c r="D34" s="8" t="s">
        <v>163</v>
      </c>
      <c r="E34" s="9">
        <v>1630</v>
      </c>
      <c r="F34" s="9">
        <f t="shared" si="0"/>
        <v>163</v>
      </c>
      <c r="G34" s="7">
        <v>45621</v>
      </c>
      <c r="H34" s="7">
        <v>45621</v>
      </c>
      <c r="I34" s="9"/>
    </row>
    <row r="35" spans="1:9" ht="45" x14ac:dyDescent="0.25">
      <c r="A35" s="7">
        <v>45621</v>
      </c>
      <c r="B35" s="8" t="s">
        <v>164</v>
      </c>
      <c r="C35" s="8" t="s">
        <v>165</v>
      </c>
      <c r="D35" s="8" t="s">
        <v>166</v>
      </c>
      <c r="E35" s="9">
        <v>450</v>
      </c>
      <c r="F35" s="9">
        <f t="shared" si="0"/>
        <v>45</v>
      </c>
      <c r="G35" s="7">
        <v>45621</v>
      </c>
      <c r="H35" s="7">
        <v>45621</v>
      </c>
      <c r="I35" s="9"/>
    </row>
    <row r="36" spans="1:9" ht="75" x14ac:dyDescent="0.25">
      <c r="A36" s="7">
        <v>45621</v>
      </c>
      <c r="B36" s="8" t="s">
        <v>167</v>
      </c>
      <c r="C36" s="8" t="s">
        <v>168</v>
      </c>
      <c r="D36" s="8" t="s">
        <v>169</v>
      </c>
      <c r="E36" s="9">
        <v>30</v>
      </c>
      <c r="F36" s="9">
        <f t="shared" si="0"/>
        <v>3</v>
      </c>
      <c r="G36" s="7">
        <v>45621</v>
      </c>
      <c r="H36" s="7">
        <v>45621</v>
      </c>
      <c r="I36" s="9"/>
    </row>
    <row r="37" spans="1:9" ht="45" x14ac:dyDescent="0.25">
      <c r="A37" s="7">
        <v>45621</v>
      </c>
      <c r="B37" s="8" t="s">
        <v>170</v>
      </c>
      <c r="C37" s="8" t="s">
        <v>171</v>
      </c>
      <c r="D37" s="8" t="s">
        <v>172</v>
      </c>
      <c r="E37" s="9">
        <v>100</v>
      </c>
      <c r="F37" s="9">
        <f t="shared" si="0"/>
        <v>10</v>
      </c>
      <c r="G37" s="7">
        <v>45621</v>
      </c>
      <c r="H37" s="7">
        <v>45621</v>
      </c>
      <c r="I37" s="9"/>
    </row>
    <row r="38" spans="1:9" ht="45" x14ac:dyDescent="0.25">
      <c r="A38" s="7">
        <v>45621</v>
      </c>
      <c r="B38" s="8" t="s">
        <v>173</v>
      </c>
      <c r="C38" s="8" t="s">
        <v>174</v>
      </c>
      <c r="D38" s="8" t="s">
        <v>175</v>
      </c>
      <c r="E38" s="9">
        <v>230</v>
      </c>
      <c r="F38" s="9">
        <f t="shared" si="0"/>
        <v>23</v>
      </c>
      <c r="G38" s="7">
        <v>45621</v>
      </c>
      <c r="H38" s="7">
        <v>45621</v>
      </c>
      <c r="I38" s="9"/>
    </row>
    <row r="39" spans="1:9" ht="45" x14ac:dyDescent="0.25">
      <c r="A39" s="7">
        <v>45621</v>
      </c>
      <c r="B39" s="8" t="s">
        <v>22</v>
      </c>
      <c r="C39" s="8" t="s">
        <v>23</v>
      </c>
      <c r="D39" s="8" t="s">
        <v>24</v>
      </c>
      <c r="E39" s="9">
        <v>390</v>
      </c>
      <c r="F39" s="9">
        <f t="shared" si="0"/>
        <v>39</v>
      </c>
      <c r="G39" s="7">
        <v>45621</v>
      </c>
      <c r="H39" s="7">
        <v>45621</v>
      </c>
      <c r="I39" s="9"/>
    </row>
    <row r="40" spans="1:9" ht="45" x14ac:dyDescent="0.25">
      <c r="A40" s="7">
        <v>45621</v>
      </c>
      <c r="B40" s="9" t="s">
        <v>176</v>
      </c>
      <c r="C40" s="9" t="s">
        <v>177</v>
      </c>
      <c r="D40" s="9" t="s">
        <v>178</v>
      </c>
      <c r="E40" s="9">
        <v>100</v>
      </c>
      <c r="F40" s="9">
        <f t="shared" si="0"/>
        <v>10</v>
      </c>
      <c r="G40" s="7">
        <v>45621</v>
      </c>
      <c r="H40" s="7">
        <v>45621</v>
      </c>
      <c r="I40" s="9"/>
    </row>
    <row r="41" spans="1:9" ht="45" x14ac:dyDescent="0.25">
      <c r="A41" s="7">
        <v>45621</v>
      </c>
      <c r="B41" s="9" t="s">
        <v>179</v>
      </c>
      <c r="C41" s="9" t="s">
        <v>180</v>
      </c>
      <c r="D41" s="9" t="s">
        <v>181</v>
      </c>
      <c r="E41" s="9">
        <v>250</v>
      </c>
      <c r="F41" s="9">
        <f t="shared" si="0"/>
        <v>25</v>
      </c>
      <c r="G41" s="7">
        <v>45621</v>
      </c>
      <c r="H41" s="7">
        <v>45621</v>
      </c>
      <c r="I41" s="9"/>
    </row>
    <row r="42" spans="1:9" ht="45" x14ac:dyDescent="0.25">
      <c r="A42" s="7">
        <v>45621</v>
      </c>
      <c r="B42" s="9" t="s">
        <v>182</v>
      </c>
      <c r="C42" s="9" t="s">
        <v>183</v>
      </c>
      <c r="D42" s="9" t="s">
        <v>184</v>
      </c>
      <c r="E42" s="9">
        <v>50</v>
      </c>
      <c r="F42" s="9">
        <f t="shared" si="0"/>
        <v>5</v>
      </c>
      <c r="G42" s="7">
        <v>45621</v>
      </c>
      <c r="H42" s="7">
        <v>45621</v>
      </c>
      <c r="I42" s="9"/>
    </row>
    <row r="43" spans="1:9" ht="45" x14ac:dyDescent="0.25">
      <c r="A43" s="7">
        <v>45621</v>
      </c>
      <c r="B43" s="9" t="s">
        <v>185</v>
      </c>
      <c r="C43" s="9" t="s">
        <v>186</v>
      </c>
      <c r="D43" s="9" t="s">
        <v>187</v>
      </c>
      <c r="E43" s="9">
        <v>330</v>
      </c>
      <c r="F43" s="9">
        <f t="shared" si="0"/>
        <v>33</v>
      </c>
      <c r="G43" s="7">
        <v>45621</v>
      </c>
      <c r="H43" s="7">
        <v>45621</v>
      </c>
      <c r="I43" s="9"/>
    </row>
    <row r="44" spans="1:9" ht="45" x14ac:dyDescent="0.25">
      <c r="A44" s="7">
        <v>45621</v>
      </c>
      <c r="B44" s="9" t="s">
        <v>25</v>
      </c>
      <c r="C44" s="9" t="s">
        <v>26</v>
      </c>
      <c r="D44" s="9" t="s">
        <v>27</v>
      </c>
      <c r="E44" s="9">
        <v>300</v>
      </c>
      <c r="F44" s="9">
        <f t="shared" si="0"/>
        <v>30</v>
      </c>
      <c r="G44" s="7">
        <v>45621</v>
      </c>
      <c r="H44" s="7">
        <v>45621</v>
      </c>
      <c r="I44" s="9"/>
    </row>
    <row r="45" spans="1:9" ht="45" x14ac:dyDescent="0.25">
      <c r="A45" s="7">
        <v>45621</v>
      </c>
      <c r="B45" s="9" t="s">
        <v>28</v>
      </c>
      <c r="C45" s="9" t="s">
        <v>29</v>
      </c>
      <c r="D45" s="9" t="s">
        <v>30</v>
      </c>
      <c r="E45" s="9">
        <v>70</v>
      </c>
      <c r="F45" s="9">
        <f t="shared" si="0"/>
        <v>7</v>
      </c>
      <c r="G45" s="7">
        <v>45621</v>
      </c>
      <c r="H45" s="7">
        <v>45621</v>
      </c>
      <c r="I45" s="9"/>
    </row>
    <row r="46" spans="1:9" ht="45" x14ac:dyDescent="0.25">
      <c r="A46" s="7">
        <v>45621</v>
      </c>
      <c r="B46" s="9" t="s">
        <v>31</v>
      </c>
      <c r="C46" s="9" t="s">
        <v>32</v>
      </c>
      <c r="D46" s="9" t="s">
        <v>33</v>
      </c>
      <c r="E46" s="9">
        <v>10</v>
      </c>
      <c r="F46" s="9">
        <f t="shared" si="0"/>
        <v>1</v>
      </c>
      <c r="G46" s="7">
        <v>45621</v>
      </c>
      <c r="H46" s="7">
        <v>45621</v>
      </c>
      <c r="I46" s="9"/>
    </row>
    <row r="47" spans="1:9" ht="45" x14ac:dyDescent="0.25">
      <c r="A47" s="7">
        <v>45621</v>
      </c>
      <c r="B47" s="9" t="s">
        <v>34</v>
      </c>
      <c r="C47" s="9" t="s">
        <v>35</v>
      </c>
      <c r="D47" s="9" t="s">
        <v>36</v>
      </c>
      <c r="E47" s="9">
        <v>10</v>
      </c>
      <c r="F47" s="9">
        <f t="shared" si="0"/>
        <v>1</v>
      </c>
      <c r="G47" s="7">
        <v>45621</v>
      </c>
      <c r="H47" s="7">
        <v>45621</v>
      </c>
      <c r="I47" s="9"/>
    </row>
    <row r="48" spans="1:9" ht="45" x14ac:dyDescent="0.25">
      <c r="A48" s="7">
        <v>45621</v>
      </c>
      <c r="B48" s="9" t="s">
        <v>37</v>
      </c>
      <c r="C48" s="9" t="s">
        <v>38</v>
      </c>
      <c r="D48" s="9" t="s">
        <v>39</v>
      </c>
      <c r="E48" s="9">
        <v>10</v>
      </c>
      <c r="F48" s="9">
        <f t="shared" si="0"/>
        <v>1</v>
      </c>
      <c r="G48" s="7">
        <v>45621</v>
      </c>
      <c r="H48" s="7">
        <v>45621</v>
      </c>
      <c r="I48" s="9"/>
    </row>
    <row r="49" spans="1:9" ht="45" x14ac:dyDescent="0.25">
      <c r="A49" s="7">
        <v>45621</v>
      </c>
      <c r="B49" s="9" t="s">
        <v>188</v>
      </c>
      <c r="C49" s="9" t="s">
        <v>189</v>
      </c>
      <c r="D49" s="9" t="s">
        <v>190</v>
      </c>
      <c r="E49" s="9">
        <v>10</v>
      </c>
      <c r="F49" s="9">
        <f t="shared" si="0"/>
        <v>1</v>
      </c>
      <c r="G49" s="7">
        <v>45621</v>
      </c>
      <c r="H49" s="7">
        <v>45621</v>
      </c>
      <c r="I49" s="9"/>
    </row>
    <row r="50" spans="1:9" ht="45" x14ac:dyDescent="0.25">
      <c r="A50" s="7">
        <v>45621</v>
      </c>
      <c r="B50" s="9" t="s">
        <v>191</v>
      </c>
      <c r="C50" s="9" t="s">
        <v>192</v>
      </c>
      <c r="D50" s="9" t="s">
        <v>193</v>
      </c>
      <c r="E50" s="9">
        <v>20</v>
      </c>
      <c r="F50" s="9">
        <f t="shared" si="0"/>
        <v>2</v>
      </c>
      <c r="G50" s="7">
        <v>45621</v>
      </c>
      <c r="H50" s="7">
        <v>45621</v>
      </c>
      <c r="I50" s="9"/>
    </row>
    <row r="51" spans="1:9" ht="45" x14ac:dyDescent="0.25">
      <c r="A51" s="7">
        <v>45621</v>
      </c>
      <c r="B51" s="9" t="s">
        <v>40</v>
      </c>
      <c r="C51" s="9" t="s">
        <v>41</v>
      </c>
      <c r="D51" s="9" t="s">
        <v>42</v>
      </c>
      <c r="E51" s="9">
        <v>720</v>
      </c>
      <c r="F51" s="9">
        <f t="shared" si="0"/>
        <v>72</v>
      </c>
      <c r="G51" s="7">
        <v>45621</v>
      </c>
      <c r="H51" s="7">
        <v>45621</v>
      </c>
      <c r="I51" s="9"/>
    </row>
    <row r="52" spans="1:9" ht="45" x14ac:dyDescent="0.25">
      <c r="A52" s="7">
        <v>45621</v>
      </c>
      <c r="B52" s="9" t="s">
        <v>43</v>
      </c>
      <c r="C52" s="9" t="s">
        <v>44</v>
      </c>
      <c r="D52" s="9" t="s">
        <v>45</v>
      </c>
      <c r="E52" s="9">
        <v>490</v>
      </c>
      <c r="F52" s="9">
        <f t="shared" si="0"/>
        <v>49</v>
      </c>
      <c r="G52" s="7">
        <v>45621</v>
      </c>
      <c r="H52" s="7">
        <v>45621</v>
      </c>
      <c r="I52" s="9"/>
    </row>
    <row r="53" spans="1:9" ht="45" x14ac:dyDescent="0.25">
      <c r="A53" s="7">
        <v>45621</v>
      </c>
      <c r="B53" s="9" t="s">
        <v>194</v>
      </c>
      <c r="C53" s="9" t="s">
        <v>195</v>
      </c>
      <c r="D53" s="9" t="s">
        <v>196</v>
      </c>
      <c r="E53" s="9">
        <v>10</v>
      </c>
      <c r="F53" s="9">
        <f t="shared" si="0"/>
        <v>1</v>
      </c>
      <c r="G53" s="7">
        <v>45621</v>
      </c>
      <c r="H53" s="7">
        <v>45621</v>
      </c>
      <c r="I53" s="9"/>
    </row>
    <row r="54" spans="1:9" ht="45" x14ac:dyDescent="0.25">
      <c r="A54" s="7">
        <v>45621</v>
      </c>
      <c r="B54" s="9" t="s">
        <v>197</v>
      </c>
      <c r="C54" s="9" t="s">
        <v>198</v>
      </c>
      <c r="D54" s="9" t="s">
        <v>199</v>
      </c>
      <c r="E54" s="9">
        <v>50</v>
      </c>
      <c r="F54" s="9">
        <f t="shared" si="0"/>
        <v>5</v>
      </c>
      <c r="G54" s="7">
        <v>45621</v>
      </c>
      <c r="H54" s="7">
        <v>45621</v>
      </c>
      <c r="I54" s="9"/>
    </row>
    <row r="55" spans="1:9" ht="45" x14ac:dyDescent="0.25">
      <c r="A55" s="7">
        <v>45621</v>
      </c>
      <c r="B55" s="9" t="s">
        <v>200</v>
      </c>
      <c r="C55" s="9" t="s">
        <v>201</v>
      </c>
      <c r="D55" s="9" t="s">
        <v>202</v>
      </c>
      <c r="E55" s="9">
        <v>30</v>
      </c>
      <c r="F55" s="9">
        <f t="shared" si="0"/>
        <v>3</v>
      </c>
      <c r="G55" s="7">
        <v>45621</v>
      </c>
      <c r="H55" s="7">
        <v>45621</v>
      </c>
      <c r="I55" s="9"/>
    </row>
    <row r="56" spans="1:9" ht="45" x14ac:dyDescent="0.25">
      <c r="A56" s="7">
        <v>45621</v>
      </c>
      <c r="B56" s="9" t="s">
        <v>203</v>
      </c>
      <c r="C56" s="9" t="s">
        <v>204</v>
      </c>
      <c r="D56" s="9" t="s">
        <v>205</v>
      </c>
      <c r="E56" s="9">
        <v>10</v>
      </c>
      <c r="F56" s="9">
        <f t="shared" si="0"/>
        <v>1</v>
      </c>
      <c r="G56" s="7">
        <v>45621</v>
      </c>
      <c r="H56" s="7">
        <v>45621</v>
      </c>
      <c r="I56" s="9"/>
    </row>
    <row r="57" spans="1:9" ht="45" x14ac:dyDescent="0.25">
      <c r="A57" s="7">
        <v>45621</v>
      </c>
      <c r="B57" s="9" t="s">
        <v>46</v>
      </c>
      <c r="C57" s="9" t="s">
        <v>206</v>
      </c>
      <c r="D57" s="9" t="s">
        <v>47</v>
      </c>
      <c r="E57" s="9">
        <v>200</v>
      </c>
      <c r="F57" s="9">
        <f t="shared" si="0"/>
        <v>20</v>
      </c>
      <c r="G57" s="7">
        <v>45621</v>
      </c>
      <c r="H57" s="7">
        <v>45621</v>
      </c>
      <c r="I57" s="9"/>
    </row>
    <row r="58" spans="1:9" ht="45" x14ac:dyDescent="0.25">
      <c r="A58" s="7">
        <v>45621</v>
      </c>
      <c r="B58" s="9" t="s">
        <v>48</v>
      </c>
      <c r="C58" s="9" t="s">
        <v>49</v>
      </c>
      <c r="D58" s="9" t="s">
        <v>50</v>
      </c>
      <c r="E58" s="9">
        <v>180</v>
      </c>
      <c r="F58" s="9">
        <f t="shared" si="0"/>
        <v>18</v>
      </c>
      <c r="G58" s="7">
        <v>45621</v>
      </c>
      <c r="H58" s="7">
        <v>45621</v>
      </c>
      <c r="I58" s="9"/>
    </row>
    <row r="59" spans="1:9" ht="45" x14ac:dyDescent="0.25">
      <c r="A59" s="7">
        <v>45621</v>
      </c>
      <c r="B59" s="9" t="s">
        <v>207</v>
      </c>
      <c r="C59" s="9" t="s">
        <v>208</v>
      </c>
      <c r="D59" s="9" t="s">
        <v>209</v>
      </c>
      <c r="E59" s="9">
        <v>30</v>
      </c>
      <c r="F59" s="9">
        <f t="shared" si="0"/>
        <v>3</v>
      </c>
      <c r="G59" s="7">
        <v>45621</v>
      </c>
      <c r="H59" s="7">
        <v>45621</v>
      </c>
      <c r="I59" s="9"/>
    </row>
    <row r="60" spans="1:9" ht="60" x14ac:dyDescent="0.25">
      <c r="A60" s="7">
        <v>45621</v>
      </c>
      <c r="B60" s="9" t="s">
        <v>210</v>
      </c>
      <c r="C60" s="9" t="s">
        <v>211</v>
      </c>
      <c r="D60" s="9" t="s">
        <v>212</v>
      </c>
      <c r="E60" s="9">
        <v>40</v>
      </c>
      <c r="F60" s="9">
        <f t="shared" si="0"/>
        <v>4</v>
      </c>
      <c r="G60" s="7">
        <v>45621</v>
      </c>
      <c r="H60" s="7">
        <v>45621</v>
      </c>
      <c r="I60" s="9"/>
    </row>
    <row r="61" spans="1:9" ht="45" x14ac:dyDescent="0.25">
      <c r="A61" s="7">
        <v>45621</v>
      </c>
      <c r="B61" s="9" t="s">
        <v>213</v>
      </c>
      <c r="C61" s="9" t="s">
        <v>214</v>
      </c>
      <c r="D61" s="9" t="s">
        <v>215</v>
      </c>
      <c r="E61" s="9">
        <v>3840</v>
      </c>
      <c r="F61" s="9">
        <f t="shared" si="0"/>
        <v>384</v>
      </c>
      <c r="G61" s="7">
        <v>45621</v>
      </c>
      <c r="H61" s="7">
        <v>45621</v>
      </c>
      <c r="I61" s="9"/>
    </row>
    <row r="62" spans="1:9" ht="45" x14ac:dyDescent="0.25">
      <c r="A62" s="7">
        <v>45621</v>
      </c>
      <c r="B62" s="9" t="s">
        <v>216</v>
      </c>
      <c r="C62" s="9" t="s">
        <v>217</v>
      </c>
      <c r="D62" s="9" t="s">
        <v>218</v>
      </c>
      <c r="E62" s="9">
        <v>100</v>
      </c>
      <c r="F62" s="9">
        <f t="shared" si="0"/>
        <v>10</v>
      </c>
      <c r="G62" s="7">
        <v>45621</v>
      </c>
      <c r="H62" s="7">
        <v>45621</v>
      </c>
      <c r="I62" s="9"/>
    </row>
    <row r="63" spans="1:9" ht="45" x14ac:dyDescent="0.25">
      <c r="A63" s="7">
        <v>45621</v>
      </c>
      <c r="B63" s="9" t="s">
        <v>51</v>
      </c>
      <c r="C63" s="9" t="s">
        <v>52</v>
      </c>
      <c r="D63" s="9" t="s">
        <v>53</v>
      </c>
      <c r="E63" s="9">
        <v>10</v>
      </c>
      <c r="F63" s="9">
        <f t="shared" si="0"/>
        <v>1</v>
      </c>
      <c r="G63" s="7">
        <v>45621</v>
      </c>
      <c r="H63" s="7">
        <v>45621</v>
      </c>
      <c r="I63" s="9"/>
    </row>
    <row r="64" spans="1:9" ht="45" x14ac:dyDescent="0.25">
      <c r="A64" s="7">
        <v>45621</v>
      </c>
      <c r="B64" s="9" t="s">
        <v>219</v>
      </c>
      <c r="C64" s="9" t="s">
        <v>220</v>
      </c>
      <c r="D64" s="9" t="s">
        <v>221</v>
      </c>
      <c r="E64" s="9">
        <v>650</v>
      </c>
      <c r="F64" s="9">
        <f t="shared" si="0"/>
        <v>65</v>
      </c>
      <c r="G64" s="7">
        <v>45621</v>
      </c>
      <c r="H64" s="7">
        <v>45621</v>
      </c>
      <c r="I64" s="9"/>
    </row>
    <row r="65" spans="1:9" ht="45" x14ac:dyDescent="0.25">
      <c r="A65" s="7">
        <v>45621</v>
      </c>
      <c r="B65" s="9" t="s">
        <v>222</v>
      </c>
      <c r="C65" s="9" t="s">
        <v>223</v>
      </c>
      <c r="D65" s="9" t="s">
        <v>224</v>
      </c>
      <c r="E65" s="9">
        <v>30</v>
      </c>
      <c r="F65" s="9">
        <f t="shared" si="0"/>
        <v>3</v>
      </c>
      <c r="G65" s="7">
        <v>45621</v>
      </c>
      <c r="H65" s="7">
        <v>45621</v>
      </c>
      <c r="I65" s="9"/>
    </row>
    <row r="66" spans="1:9" ht="45" x14ac:dyDescent="0.25">
      <c r="A66" s="7">
        <v>45621</v>
      </c>
      <c r="B66" s="9" t="s">
        <v>54</v>
      </c>
      <c r="C66" s="9" t="s">
        <v>55</v>
      </c>
      <c r="D66" s="9" t="s">
        <v>56</v>
      </c>
      <c r="E66" s="9">
        <v>330</v>
      </c>
      <c r="F66" s="9">
        <f t="shared" si="0"/>
        <v>33</v>
      </c>
      <c r="G66" s="7">
        <v>45621</v>
      </c>
      <c r="H66" s="7">
        <v>45621</v>
      </c>
      <c r="I66" s="9"/>
    </row>
    <row r="67" spans="1:9" ht="45" x14ac:dyDescent="0.25">
      <c r="A67" s="7">
        <v>45621</v>
      </c>
      <c r="B67" s="9" t="s">
        <v>225</v>
      </c>
      <c r="C67" s="9" t="s">
        <v>226</v>
      </c>
      <c r="D67" s="9" t="s">
        <v>227</v>
      </c>
      <c r="E67" s="9">
        <v>70</v>
      </c>
      <c r="F67" s="9">
        <f t="shared" si="0"/>
        <v>7</v>
      </c>
      <c r="G67" s="7">
        <v>45621</v>
      </c>
      <c r="H67" s="7">
        <v>45621</v>
      </c>
      <c r="I67" s="9"/>
    </row>
    <row r="68" spans="1:9" ht="45" x14ac:dyDescent="0.25">
      <c r="A68" s="7">
        <v>45621</v>
      </c>
      <c r="B68" s="9" t="s">
        <v>228</v>
      </c>
      <c r="C68" s="9" t="s">
        <v>229</v>
      </c>
      <c r="D68" s="9" t="s">
        <v>230</v>
      </c>
      <c r="E68" s="9">
        <v>80</v>
      </c>
      <c r="F68" s="9">
        <f t="shared" si="0"/>
        <v>8</v>
      </c>
      <c r="G68" s="7">
        <v>45621</v>
      </c>
      <c r="H68" s="7">
        <v>45621</v>
      </c>
      <c r="I68" s="9"/>
    </row>
    <row r="69" spans="1:9" ht="45" x14ac:dyDescent="0.25">
      <c r="A69" s="7">
        <v>45621</v>
      </c>
      <c r="B69" s="9" t="s">
        <v>231</v>
      </c>
      <c r="C69" s="9" t="s">
        <v>232</v>
      </c>
      <c r="D69" s="9" t="s">
        <v>233</v>
      </c>
      <c r="E69" s="9">
        <v>200</v>
      </c>
      <c r="F69" s="9">
        <f t="shared" si="0"/>
        <v>20</v>
      </c>
      <c r="G69" s="7">
        <v>45621</v>
      </c>
      <c r="H69" s="7">
        <v>45621</v>
      </c>
      <c r="I69" s="9"/>
    </row>
    <row r="70" spans="1:9" ht="45" x14ac:dyDescent="0.25">
      <c r="A70" s="7">
        <v>45621</v>
      </c>
      <c r="B70" s="9" t="s">
        <v>234</v>
      </c>
      <c r="C70" s="9" t="s">
        <v>57</v>
      </c>
      <c r="D70" s="9" t="s">
        <v>58</v>
      </c>
      <c r="E70" s="9">
        <v>110</v>
      </c>
      <c r="F70" s="9">
        <f t="shared" si="0"/>
        <v>11</v>
      </c>
      <c r="G70" s="7">
        <v>45621</v>
      </c>
      <c r="H70" s="7">
        <v>45621</v>
      </c>
      <c r="I70" s="9"/>
    </row>
    <row r="71" spans="1:9" ht="45" x14ac:dyDescent="0.25">
      <c r="A71" s="7">
        <v>45621</v>
      </c>
      <c r="B71" s="9" t="s">
        <v>235</v>
      </c>
      <c r="C71" s="9" t="s">
        <v>236</v>
      </c>
      <c r="D71" s="9" t="s">
        <v>237</v>
      </c>
      <c r="E71" s="9">
        <v>10</v>
      </c>
      <c r="F71" s="9">
        <f t="shared" si="0"/>
        <v>1</v>
      </c>
      <c r="G71" s="7">
        <v>45621</v>
      </c>
      <c r="H71" s="7">
        <v>45621</v>
      </c>
      <c r="I71" s="9"/>
    </row>
    <row r="72" spans="1:9" ht="45" x14ac:dyDescent="0.25">
      <c r="A72" s="7">
        <v>45621</v>
      </c>
      <c r="B72" s="9" t="s">
        <v>59</v>
      </c>
      <c r="C72" s="9" t="s">
        <v>60</v>
      </c>
      <c r="D72" s="9" t="s">
        <v>61</v>
      </c>
      <c r="E72" s="9">
        <v>100</v>
      </c>
      <c r="F72" s="9">
        <f t="shared" ref="F72:F110" si="1">ROUNDUP(E72/10,0)</f>
        <v>10</v>
      </c>
      <c r="G72" s="7">
        <v>45621</v>
      </c>
      <c r="H72" s="7">
        <v>45621</v>
      </c>
      <c r="I72" s="9"/>
    </row>
    <row r="73" spans="1:9" ht="45" x14ac:dyDescent="0.25">
      <c r="A73" s="7">
        <v>45621</v>
      </c>
      <c r="B73" s="9" t="s">
        <v>238</v>
      </c>
      <c r="C73" s="9" t="s">
        <v>239</v>
      </c>
      <c r="D73" s="9" t="s">
        <v>240</v>
      </c>
      <c r="E73" s="9">
        <v>20</v>
      </c>
      <c r="F73" s="9">
        <f t="shared" si="1"/>
        <v>2</v>
      </c>
      <c r="G73" s="7">
        <v>45621</v>
      </c>
      <c r="H73" s="7">
        <v>45621</v>
      </c>
      <c r="I73" s="9"/>
    </row>
    <row r="74" spans="1:9" ht="45" x14ac:dyDescent="0.25">
      <c r="A74" s="7">
        <v>45621</v>
      </c>
      <c r="B74" s="9" t="s">
        <v>241</v>
      </c>
      <c r="C74" s="9" t="s">
        <v>242</v>
      </c>
      <c r="D74" s="9" t="s">
        <v>243</v>
      </c>
      <c r="E74" s="9">
        <v>20</v>
      </c>
      <c r="F74" s="9">
        <f t="shared" si="1"/>
        <v>2</v>
      </c>
      <c r="G74" s="7">
        <v>45621</v>
      </c>
      <c r="H74" s="7">
        <v>45621</v>
      </c>
      <c r="I74" s="9"/>
    </row>
    <row r="75" spans="1:9" ht="45" x14ac:dyDescent="0.25">
      <c r="A75" s="7">
        <v>45621</v>
      </c>
      <c r="B75" s="9" t="s">
        <v>244</v>
      </c>
      <c r="C75" s="9" t="s">
        <v>245</v>
      </c>
      <c r="D75" s="9" t="s">
        <v>246</v>
      </c>
      <c r="E75" s="9">
        <v>130</v>
      </c>
      <c r="F75" s="9">
        <f t="shared" si="1"/>
        <v>13</v>
      </c>
      <c r="G75" s="7">
        <v>45621</v>
      </c>
      <c r="H75" s="7">
        <v>45621</v>
      </c>
      <c r="I75" s="9"/>
    </row>
    <row r="76" spans="1:9" ht="45" x14ac:dyDescent="0.25">
      <c r="A76" s="7">
        <v>45621</v>
      </c>
      <c r="B76" s="9" t="s">
        <v>247</v>
      </c>
      <c r="C76" s="9" t="s">
        <v>248</v>
      </c>
      <c r="D76" s="9" t="s">
        <v>249</v>
      </c>
      <c r="E76" s="9">
        <v>30</v>
      </c>
      <c r="F76" s="9">
        <f t="shared" si="1"/>
        <v>3</v>
      </c>
      <c r="G76" s="7">
        <v>45621</v>
      </c>
      <c r="H76" s="7">
        <v>45621</v>
      </c>
      <c r="I76" s="9"/>
    </row>
    <row r="77" spans="1:9" ht="60" x14ac:dyDescent="0.25">
      <c r="A77" s="7">
        <v>45621</v>
      </c>
      <c r="B77" s="9" t="s">
        <v>62</v>
      </c>
      <c r="C77" s="9" t="s">
        <v>63</v>
      </c>
      <c r="D77" s="9" t="s">
        <v>64</v>
      </c>
      <c r="E77" s="9">
        <v>260</v>
      </c>
      <c r="F77" s="9">
        <f t="shared" si="1"/>
        <v>26</v>
      </c>
      <c r="G77" s="7">
        <v>45621</v>
      </c>
      <c r="H77" s="7">
        <v>45621</v>
      </c>
      <c r="I77" s="9"/>
    </row>
    <row r="78" spans="1:9" ht="60" x14ac:dyDescent="0.25">
      <c r="A78" s="7">
        <v>45621</v>
      </c>
      <c r="B78" s="9" t="s">
        <v>250</v>
      </c>
      <c r="C78" s="9" t="s">
        <v>251</v>
      </c>
      <c r="D78" s="9" t="s">
        <v>252</v>
      </c>
      <c r="E78" s="9">
        <v>1800</v>
      </c>
      <c r="F78" s="9">
        <f t="shared" si="1"/>
        <v>180</v>
      </c>
      <c r="G78" s="7">
        <v>45621</v>
      </c>
      <c r="H78" s="7">
        <v>45621</v>
      </c>
      <c r="I78" s="9"/>
    </row>
    <row r="79" spans="1:9" ht="45" x14ac:dyDescent="0.25">
      <c r="A79" s="7">
        <v>45621</v>
      </c>
      <c r="B79" s="9" t="s">
        <v>253</v>
      </c>
      <c r="C79" s="9" t="s">
        <v>254</v>
      </c>
      <c r="D79" s="9" t="s">
        <v>255</v>
      </c>
      <c r="E79" s="9">
        <v>1270</v>
      </c>
      <c r="F79" s="9">
        <f t="shared" si="1"/>
        <v>127</v>
      </c>
      <c r="G79" s="7">
        <v>45621</v>
      </c>
      <c r="H79" s="7">
        <v>45621</v>
      </c>
      <c r="I79" s="9"/>
    </row>
    <row r="80" spans="1:9" ht="45" x14ac:dyDescent="0.25">
      <c r="A80" s="7">
        <v>45621</v>
      </c>
      <c r="B80" s="9" t="s">
        <v>256</v>
      </c>
      <c r="C80" s="9" t="s">
        <v>257</v>
      </c>
      <c r="D80" s="9" t="s">
        <v>258</v>
      </c>
      <c r="E80" s="9">
        <v>290</v>
      </c>
      <c r="F80" s="9">
        <f t="shared" si="1"/>
        <v>29</v>
      </c>
      <c r="G80" s="7">
        <v>45621</v>
      </c>
      <c r="H80" s="7">
        <v>45621</v>
      </c>
      <c r="I80" s="9"/>
    </row>
    <row r="81" spans="1:9" ht="45" x14ac:dyDescent="0.25">
      <c r="A81" s="7">
        <v>45621</v>
      </c>
      <c r="B81" s="9" t="s">
        <v>65</v>
      </c>
      <c r="C81" s="9" t="s">
        <v>66</v>
      </c>
      <c r="D81" s="9" t="s">
        <v>67</v>
      </c>
      <c r="E81" s="9">
        <v>1300</v>
      </c>
      <c r="F81" s="9">
        <f t="shared" si="1"/>
        <v>130</v>
      </c>
      <c r="G81" s="7">
        <v>45621</v>
      </c>
      <c r="H81" s="7">
        <v>45621</v>
      </c>
      <c r="I81" s="9"/>
    </row>
    <row r="82" spans="1:9" ht="45" x14ac:dyDescent="0.25">
      <c r="A82" s="7">
        <v>45621</v>
      </c>
      <c r="B82" s="9" t="s">
        <v>259</v>
      </c>
      <c r="C82" s="9" t="s">
        <v>260</v>
      </c>
      <c r="D82" s="9" t="s">
        <v>261</v>
      </c>
      <c r="E82" s="9">
        <v>40</v>
      </c>
      <c r="F82" s="9">
        <f t="shared" si="1"/>
        <v>4</v>
      </c>
      <c r="G82" s="7">
        <v>45621</v>
      </c>
      <c r="H82" s="7">
        <v>45621</v>
      </c>
      <c r="I82" s="9"/>
    </row>
    <row r="83" spans="1:9" ht="45" x14ac:dyDescent="0.25">
      <c r="A83" s="7">
        <v>45621</v>
      </c>
      <c r="B83" s="9" t="s">
        <v>68</v>
      </c>
      <c r="C83" s="9" t="s">
        <v>69</v>
      </c>
      <c r="D83" s="9" t="s">
        <v>70</v>
      </c>
      <c r="E83" s="9">
        <v>60</v>
      </c>
      <c r="F83" s="9">
        <f t="shared" si="1"/>
        <v>6</v>
      </c>
      <c r="G83" s="7">
        <v>45621</v>
      </c>
      <c r="H83" s="7">
        <v>45621</v>
      </c>
      <c r="I83" s="9"/>
    </row>
    <row r="84" spans="1:9" ht="60" x14ac:dyDescent="0.25">
      <c r="A84" s="7">
        <v>45621</v>
      </c>
      <c r="B84" s="9" t="s">
        <v>71</v>
      </c>
      <c r="C84" s="9" t="s">
        <v>72</v>
      </c>
      <c r="D84" s="9" t="s">
        <v>73</v>
      </c>
      <c r="E84" s="9">
        <v>140</v>
      </c>
      <c r="F84" s="9">
        <f t="shared" si="1"/>
        <v>14</v>
      </c>
      <c r="G84" s="7">
        <v>45621</v>
      </c>
      <c r="H84" s="7">
        <v>45621</v>
      </c>
      <c r="I84" s="9"/>
    </row>
    <row r="85" spans="1:9" ht="45" x14ac:dyDescent="0.25">
      <c r="A85" s="7">
        <v>45621</v>
      </c>
      <c r="B85" s="9" t="s">
        <v>262</v>
      </c>
      <c r="C85" s="9" t="s">
        <v>263</v>
      </c>
      <c r="D85" s="9" t="s">
        <v>264</v>
      </c>
      <c r="E85" s="9">
        <v>70</v>
      </c>
      <c r="F85" s="9">
        <f t="shared" si="1"/>
        <v>7</v>
      </c>
      <c r="G85" s="7">
        <v>45621</v>
      </c>
      <c r="H85" s="7">
        <v>45621</v>
      </c>
      <c r="I85" s="9"/>
    </row>
    <row r="86" spans="1:9" ht="45" x14ac:dyDescent="0.25">
      <c r="A86" s="7">
        <v>45621</v>
      </c>
      <c r="B86" s="9" t="s">
        <v>74</v>
      </c>
      <c r="C86" s="9" t="s">
        <v>75</v>
      </c>
      <c r="D86" s="9" t="s">
        <v>76</v>
      </c>
      <c r="E86" s="9">
        <v>1250</v>
      </c>
      <c r="F86" s="9">
        <f t="shared" si="1"/>
        <v>125</v>
      </c>
      <c r="G86" s="7">
        <v>45621</v>
      </c>
      <c r="H86" s="7">
        <v>45621</v>
      </c>
      <c r="I86" s="9"/>
    </row>
    <row r="87" spans="1:9" ht="45" x14ac:dyDescent="0.25">
      <c r="A87" s="7">
        <v>45621</v>
      </c>
      <c r="B87" s="9" t="s">
        <v>77</v>
      </c>
      <c r="C87" s="9" t="s">
        <v>78</v>
      </c>
      <c r="D87" s="9" t="s">
        <v>79</v>
      </c>
      <c r="E87" s="9">
        <v>1880</v>
      </c>
      <c r="F87" s="9">
        <f t="shared" si="1"/>
        <v>188</v>
      </c>
      <c r="G87" s="7">
        <v>45621</v>
      </c>
      <c r="H87" s="7">
        <v>45621</v>
      </c>
      <c r="I87" s="9"/>
    </row>
    <row r="88" spans="1:9" ht="45" x14ac:dyDescent="0.25">
      <c r="A88" s="7">
        <v>45621</v>
      </c>
      <c r="B88" s="9" t="s">
        <v>265</v>
      </c>
      <c r="C88" s="9" t="s">
        <v>266</v>
      </c>
      <c r="D88" s="9" t="s">
        <v>267</v>
      </c>
      <c r="E88" s="9">
        <v>10</v>
      </c>
      <c r="F88" s="9">
        <f t="shared" si="1"/>
        <v>1</v>
      </c>
      <c r="G88" s="7">
        <v>45621</v>
      </c>
      <c r="H88" s="7">
        <v>45621</v>
      </c>
      <c r="I88" s="9"/>
    </row>
    <row r="89" spans="1:9" ht="45" x14ac:dyDescent="0.25">
      <c r="A89" s="7">
        <v>45621</v>
      </c>
      <c r="B89" s="9" t="s">
        <v>80</v>
      </c>
      <c r="C89" s="9" t="s">
        <v>268</v>
      </c>
      <c r="D89" s="9" t="s">
        <v>269</v>
      </c>
      <c r="E89" s="9">
        <v>10</v>
      </c>
      <c r="F89" s="9">
        <f t="shared" si="1"/>
        <v>1</v>
      </c>
      <c r="G89" s="7">
        <v>45621</v>
      </c>
      <c r="H89" s="7">
        <v>45621</v>
      </c>
      <c r="I89" s="9"/>
    </row>
    <row r="90" spans="1:9" ht="45" x14ac:dyDescent="0.25">
      <c r="A90" s="7">
        <v>45621</v>
      </c>
      <c r="B90" s="9" t="s">
        <v>80</v>
      </c>
      <c r="C90" s="9" t="s">
        <v>270</v>
      </c>
      <c r="D90" s="9" t="s">
        <v>271</v>
      </c>
      <c r="E90" s="9">
        <v>10</v>
      </c>
      <c r="F90" s="9">
        <f t="shared" si="1"/>
        <v>1</v>
      </c>
      <c r="G90" s="7">
        <v>45621</v>
      </c>
      <c r="H90" s="7">
        <v>45621</v>
      </c>
      <c r="I90" s="9"/>
    </row>
    <row r="91" spans="1:9" ht="45" x14ac:dyDescent="0.25">
      <c r="A91" s="7">
        <v>45621</v>
      </c>
      <c r="B91" s="9" t="s">
        <v>80</v>
      </c>
      <c r="C91" s="9" t="s">
        <v>272</v>
      </c>
      <c r="D91" s="9" t="s">
        <v>273</v>
      </c>
      <c r="E91" s="9">
        <v>10</v>
      </c>
      <c r="F91" s="9">
        <f t="shared" si="1"/>
        <v>1</v>
      </c>
      <c r="G91" s="7">
        <v>45621</v>
      </c>
      <c r="H91" s="7">
        <v>45621</v>
      </c>
      <c r="I91" s="9"/>
    </row>
    <row r="92" spans="1:9" ht="45" x14ac:dyDescent="0.25">
      <c r="A92" s="7">
        <v>45621</v>
      </c>
      <c r="B92" s="9" t="s">
        <v>80</v>
      </c>
      <c r="C92" s="9" t="s">
        <v>274</v>
      </c>
      <c r="D92" s="9" t="s">
        <v>275</v>
      </c>
      <c r="E92" s="9">
        <v>180</v>
      </c>
      <c r="F92" s="9">
        <f t="shared" si="1"/>
        <v>18</v>
      </c>
      <c r="G92" s="7">
        <v>45621</v>
      </c>
      <c r="H92" s="7">
        <v>45621</v>
      </c>
      <c r="I92" s="9"/>
    </row>
    <row r="93" spans="1:9" ht="45" x14ac:dyDescent="0.25">
      <c r="A93" s="7">
        <v>45621</v>
      </c>
      <c r="B93" s="9" t="s">
        <v>80</v>
      </c>
      <c r="C93" s="9" t="s">
        <v>276</v>
      </c>
      <c r="D93" s="9" t="s">
        <v>277</v>
      </c>
      <c r="E93" s="9">
        <v>30</v>
      </c>
      <c r="F93" s="9">
        <f t="shared" si="1"/>
        <v>3</v>
      </c>
      <c r="G93" s="7">
        <v>45621</v>
      </c>
      <c r="H93" s="7">
        <v>45621</v>
      </c>
      <c r="I93" s="9"/>
    </row>
    <row r="94" spans="1:9" ht="60" x14ac:dyDescent="0.25">
      <c r="A94" s="7">
        <v>45621</v>
      </c>
      <c r="B94" s="9" t="s">
        <v>80</v>
      </c>
      <c r="C94" s="9" t="s">
        <v>278</v>
      </c>
      <c r="D94" s="9" t="s">
        <v>81</v>
      </c>
      <c r="E94" s="9">
        <v>20</v>
      </c>
      <c r="F94" s="9">
        <f t="shared" si="1"/>
        <v>2</v>
      </c>
      <c r="G94" s="7">
        <v>45621</v>
      </c>
      <c r="H94" s="7">
        <v>45621</v>
      </c>
      <c r="I94" s="9"/>
    </row>
    <row r="95" spans="1:9" ht="45" x14ac:dyDescent="0.25">
      <c r="A95" s="7">
        <v>45621</v>
      </c>
      <c r="B95" s="9" t="s">
        <v>80</v>
      </c>
      <c r="C95" s="9" t="s">
        <v>279</v>
      </c>
      <c r="D95" s="9" t="s">
        <v>280</v>
      </c>
      <c r="E95" s="9">
        <v>40</v>
      </c>
      <c r="F95" s="9">
        <f t="shared" si="1"/>
        <v>4</v>
      </c>
      <c r="G95" s="7">
        <v>45621</v>
      </c>
      <c r="H95" s="7">
        <v>45621</v>
      </c>
      <c r="I95" s="9"/>
    </row>
    <row r="96" spans="1:9" ht="45" x14ac:dyDescent="0.25">
      <c r="A96" s="7">
        <v>45621</v>
      </c>
      <c r="B96" s="9" t="s">
        <v>80</v>
      </c>
      <c r="C96" s="9" t="s">
        <v>82</v>
      </c>
      <c r="D96" s="9" t="s">
        <v>83</v>
      </c>
      <c r="E96" s="9">
        <v>30</v>
      </c>
      <c r="F96" s="9">
        <f t="shared" si="1"/>
        <v>3</v>
      </c>
      <c r="G96" s="7">
        <v>45621</v>
      </c>
      <c r="H96" s="7">
        <v>45621</v>
      </c>
      <c r="I96" s="9"/>
    </row>
    <row r="97" spans="1:9" ht="45" x14ac:dyDescent="0.25">
      <c r="A97" s="7">
        <v>45621</v>
      </c>
      <c r="B97" s="9" t="s">
        <v>80</v>
      </c>
      <c r="C97" s="9" t="s">
        <v>281</v>
      </c>
      <c r="D97" s="9" t="s">
        <v>282</v>
      </c>
      <c r="E97" s="9">
        <v>10</v>
      </c>
      <c r="F97" s="9">
        <f t="shared" si="1"/>
        <v>1</v>
      </c>
      <c r="G97" s="7">
        <v>45621</v>
      </c>
      <c r="H97" s="7">
        <v>45621</v>
      </c>
      <c r="I97" s="9"/>
    </row>
    <row r="98" spans="1:9" ht="45" x14ac:dyDescent="0.25">
      <c r="A98" s="7">
        <v>45621</v>
      </c>
      <c r="B98" s="9" t="s">
        <v>80</v>
      </c>
      <c r="C98" s="9" t="s">
        <v>283</v>
      </c>
      <c r="D98" s="9" t="s">
        <v>284</v>
      </c>
      <c r="E98" s="9">
        <v>10</v>
      </c>
      <c r="F98" s="9">
        <f t="shared" si="1"/>
        <v>1</v>
      </c>
      <c r="G98" s="7">
        <v>45621</v>
      </c>
      <c r="H98" s="7">
        <v>45621</v>
      </c>
      <c r="I98" s="9"/>
    </row>
    <row r="99" spans="1:9" ht="45" x14ac:dyDescent="0.25">
      <c r="A99" s="7">
        <v>45621</v>
      </c>
      <c r="B99" s="9" t="s">
        <v>80</v>
      </c>
      <c r="C99" s="9" t="s">
        <v>285</v>
      </c>
      <c r="D99" s="9" t="s">
        <v>286</v>
      </c>
      <c r="E99" s="9">
        <v>20</v>
      </c>
      <c r="F99" s="9">
        <f t="shared" si="1"/>
        <v>2</v>
      </c>
      <c r="G99" s="7">
        <v>45621</v>
      </c>
      <c r="H99" s="7">
        <v>45621</v>
      </c>
      <c r="I99" s="9"/>
    </row>
    <row r="100" spans="1:9" ht="45" x14ac:dyDescent="0.25">
      <c r="A100" s="7">
        <v>45621</v>
      </c>
      <c r="B100" s="9" t="s">
        <v>80</v>
      </c>
      <c r="C100" s="9" t="s">
        <v>84</v>
      </c>
      <c r="D100" s="9" t="s">
        <v>85</v>
      </c>
      <c r="E100" s="9">
        <v>10</v>
      </c>
      <c r="F100" s="9">
        <f t="shared" si="1"/>
        <v>1</v>
      </c>
      <c r="G100" s="7">
        <v>45621</v>
      </c>
      <c r="H100" s="7">
        <v>45621</v>
      </c>
      <c r="I100" s="9"/>
    </row>
    <row r="101" spans="1:9" ht="45" x14ac:dyDescent="0.25">
      <c r="A101" s="7">
        <v>45621</v>
      </c>
      <c r="B101" s="9" t="s">
        <v>80</v>
      </c>
      <c r="C101" s="9" t="s">
        <v>287</v>
      </c>
      <c r="D101" s="9" t="s">
        <v>288</v>
      </c>
      <c r="E101" s="9">
        <v>10</v>
      </c>
      <c r="F101" s="9">
        <f t="shared" si="1"/>
        <v>1</v>
      </c>
      <c r="G101" s="7">
        <v>45621</v>
      </c>
      <c r="H101" s="7">
        <v>45621</v>
      </c>
      <c r="I101" s="9"/>
    </row>
    <row r="102" spans="1:9" ht="45" x14ac:dyDescent="0.25">
      <c r="A102" s="7">
        <v>45621</v>
      </c>
      <c r="B102" s="9" t="s">
        <v>80</v>
      </c>
      <c r="C102" s="9" t="s">
        <v>289</v>
      </c>
      <c r="D102" s="9" t="s">
        <v>290</v>
      </c>
      <c r="E102" s="9">
        <v>10</v>
      </c>
      <c r="F102" s="9">
        <f t="shared" si="1"/>
        <v>1</v>
      </c>
      <c r="G102" s="7">
        <v>45621</v>
      </c>
      <c r="H102" s="7">
        <v>45621</v>
      </c>
      <c r="I102" s="9"/>
    </row>
    <row r="103" spans="1:9" ht="45" x14ac:dyDescent="0.25">
      <c r="A103" s="7">
        <v>45621</v>
      </c>
      <c r="B103" s="9" t="s">
        <v>80</v>
      </c>
      <c r="C103" s="9" t="s">
        <v>291</v>
      </c>
      <c r="D103" s="9" t="s">
        <v>292</v>
      </c>
      <c r="E103" s="9">
        <v>10</v>
      </c>
      <c r="F103" s="9">
        <f t="shared" si="1"/>
        <v>1</v>
      </c>
      <c r="G103" s="7">
        <v>45621</v>
      </c>
      <c r="H103" s="7">
        <v>45621</v>
      </c>
      <c r="I103" s="9"/>
    </row>
    <row r="104" spans="1:9" ht="45" x14ac:dyDescent="0.25">
      <c r="A104" s="7">
        <v>45621</v>
      </c>
      <c r="B104" s="9" t="s">
        <v>80</v>
      </c>
      <c r="C104" s="9" t="s">
        <v>293</v>
      </c>
      <c r="D104" s="9" t="s">
        <v>294</v>
      </c>
      <c r="E104" s="9">
        <v>30</v>
      </c>
      <c r="F104" s="9">
        <f t="shared" si="1"/>
        <v>3</v>
      </c>
      <c r="G104" s="7">
        <v>45621</v>
      </c>
      <c r="H104" s="7">
        <v>45621</v>
      </c>
      <c r="I104" s="9"/>
    </row>
    <row r="105" spans="1:9" ht="45" x14ac:dyDescent="0.25">
      <c r="A105" s="7">
        <v>45621</v>
      </c>
      <c r="B105" s="9" t="s">
        <v>80</v>
      </c>
      <c r="C105" s="9" t="s">
        <v>295</v>
      </c>
      <c r="D105" s="9" t="s">
        <v>296</v>
      </c>
      <c r="E105" s="9">
        <v>10</v>
      </c>
      <c r="F105" s="9">
        <f t="shared" si="1"/>
        <v>1</v>
      </c>
      <c r="G105" s="7">
        <v>45621</v>
      </c>
      <c r="H105" s="7">
        <v>45621</v>
      </c>
      <c r="I105" s="9"/>
    </row>
    <row r="106" spans="1:9" ht="45" x14ac:dyDescent="0.25">
      <c r="A106" s="7">
        <v>45621</v>
      </c>
      <c r="B106" s="9" t="s">
        <v>80</v>
      </c>
      <c r="C106" s="9" t="s">
        <v>297</v>
      </c>
      <c r="D106" s="9" t="s">
        <v>298</v>
      </c>
      <c r="E106" s="9">
        <v>70</v>
      </c>
      <c r="F106" s="9">
        <f t="shared" si="1"/>
        <v>7</v>
      </c>
      <c r="G106" s="7">
        <v>45621</v>
      </c>
      <c r="H106" s="7">
        <v>45621</v>
      </c>
      <c r="I106" s="9"/>
    </row>
    <row r="107" spans="1:9" ht="60" x14ac:dyDescent="0.25">
      <c r="A107" s="7">
        <v>45621</v>
      </c>
      <c r="B107" s="9" t="s">
        <v>80</v>
      </c>
      <c r="C107" s="9" t="s">
        <v>299</v>
      </c>
      <c r="D107" s="9" t="s">
        <v>300</v>
      </c>
      <c r="E107" s="9">
        <v>100</v>
      </c>
      <c r="F107" s="9">
        <f t="shared" si="1"/>
        <v>10</v>
      </c>
      <c r="G107" s="7">
        <v>45621</v>
      </c>
      <c r="H107" s="7">
        <v>45621</v>
      </c>
      <c r="I107" s="9"/>
    </row>
    <row r="108" spans="1:9" ht="45" x14ac:dyDescent="0.25">
      <c r="A108" s="7">
        <v>45621</v>
      </c>
      <c r="B108" s="9" t="s">
        <v>80</v>
      </c>
      <c r="C108" s="9" t="s">
        <v>301</v>
      </c>
      <c r="D108" s="9" t="s">
        <v>302</v>
      </c>
      <c r="E108" s="9">
        <v>50</v>
      </c>
      <c r="F108" s="9">
        <f t="shared" si="1"/>
        <v>5</v>
      </c>
      <c r="G108" s="7">
        <v>45621</v>
      </c>
      <c r="H108" s="7">
        <v>45621</v>
      </c>
      <c r="I108" s="9"/>
    </row>
    <row r="109" spans="1:9" ht="45" x14ac:dyDescent="0.25">
      <c r="A109" s="7">
        <v>45621</v>
      </c>
      <c r="B109" s="9" t="s">
        <v>80</v>
      </c>
      <c r="C109" s="9" t="s">
        <v>303</v>
      </c>
      <c r="D109" s="9" t="s">
        <v>304</v>
      </c>
      <c r="E109" s="9">
        <v>300</v>
      </c>
      <c r="F109" s="9">
        <f t="shared" si="1"/>
        <v>30</v>
      </c>
      <c r="G109" s="7">
        <v>45621</v>
      </c>
      <c r="H109" s="7">
        <v>45621</v>
      </c>
      <c r="I109" s="9"/>
    </row>
    <row r="110" spans="1:9" ht="45" x14ac:dyDescent="0.25">
      <c r="A110" s="7">
        <v>45621</v>
      </c>
      <c r="B110" s="9" t="s">
        <v>80</v>
      </c>
      <c r="C110" s="9" t="s">
        <v>86</v>
      </c>
      <c r="D110" s="9" t="s">
        <v>87</v>
      </c>
      <c r="E110" s="9">
        <v>30</v>
      </c>
      <c r="F110" s="9">
        <f t="shared" si="1"/>
        <v>3</v>
      </c>
      <c r="G110" s="7">
        <v>45621</v>
      </c>
      <c r="H110" s="7">
        <v>45621</v>
      </c>
      <c r="I110" s="9"/>
    </row>
  </sheetData>
  <autoFilter ref="A6:I110" xr:uid="{B0F1F8F8-E837-4BD7-960E-5DF25EE190E4}"/>
  <mergeCells count="4">
    <mergeCell ref="A2:I2"/>
    <mergeCell ref="A3:I3"/>
    <mergeCell ref="A4:I4"/>
    <mergeCell ref="A5:I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Махмутова Алина Фанилевна</dc:creator>
  <cp:lastModifiedBy>Савостикова Елена Игоревна</cp:lastModifiedBy>
  <dcterms:created xsi:type="dcterms:W3CDTF">2024-03-13T08:43:11Z</dcterms:created>
  <dcterms:modified xsi:type="dcterms:W3CDTF">2024-03-20T08:26:42Z</dcterms:modified>
</cp:coreProperties>
</file>