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DECDB74A-D41F-449E-893B-FA82E7B87E25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7" i="2"/>
</calcChain>
</file>

<file path=xl/sharedStrings.xml><?xml version="1.0" encoding="utf-8"?>
<sst xmlns="http://schemas.openxmlformats.org/spreadsheetml/2006/main" count="191" uniqueCount="191">
  <si>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</si>
  <si>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</si>
  <si>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</si>
  <si>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</si>
  <si>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</si>
  <si>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</si>
  <si>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</si>
  <si>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</si>
  <si>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</si>
  <si>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</si>
  <si>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ООО «ЭДВАНСД ТРЕЙДИНГ»</t>
  </si>
  <si>
    <t>Министерство здравоохранения Астраханской области</t>
  </si>
  <si>
    <t>Департамент здравоохранения Ивановской области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</si>
  <si>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</si>
  <si>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</si>
  <si>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</si>
  <si>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</si>
  <si>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</si>
  <si>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Новгородской области</t>
  </si>
  <si>
    <t>Департамент здравоохранения Орловской области</t>
  </si>
  <si>
    <t>Министерство здравоохранения Пермского края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</si>
  <si>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</si>
  <si>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</si>
  <si>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Крым</t>
  </si>
  <si>
    <t>Министерство здравоохранения Республики Мордовия</t>
  </si>
  <si>
    <t>Министерство здравоохранения Республики Саха (Якутия)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</si>
  <si>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</si>
  <si>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</si>
  <si>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</si>
  <si>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</si>
  <si>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</si>
  <si>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</si>
  <si>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Свердловской области</t>
  </si>
  <si>
    <t>Областное государственное учреждение «Саратовский аптечный склад»</t>
  </si>
  <si>
    <t>Республика Хакасия, г. Абакан, квартал Молодежный, д. 10</t>
  </si>
  <si>
    <t>Саратовская область, г. Саратов, 2-й Трофимовский проезд, здание 8, помещение 2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</si>
  <si>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</si>
  <si>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</si>
  <si>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</si>
  <si>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Челябинской области</t>
  </si>
  <si>
    <t>Министерство здравоохранения Чувашской Республики</t>
  </si>
  <si>
    <t>Чувашская Республика - Чувашия, г. Чебоксары, Базовый проезд, д. 7</t>
  </si>
  <si>
    <t>Государственный контракт от «13» марта 2023 г. № 0873400003924000193-0001</t>
  </si>
  <si>
    <t xml:space="preserve">Торговое наименование: Моксивансд, Моксифло
</t>
  </si>
  <si>
    <t>Международное непатентованное наименование:  Моксифлоксацин, Моксифлоксацин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</si>
  <si>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</si>
  <si>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</si>
  <si>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</si>
  <si>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</si>
  <si>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</si>
  <si>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</si>
  <si>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</si>
  <si>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</si>
  <si>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</si>
  <si>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</si>
  <si>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 г. Астрахань,  ул. Зеленая,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</si>
  <si>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</si>
  <si>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</si>
  <si>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 Белгород, ул. Волчанская, д. 294</t>
  </si>
  <si>
    <t>Департамент здравоохранения Брянской области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</si>
  <si>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</si>
  <si>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 Брянск, пр-кт Станке Димитрова, д. 80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</si>
  <si>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</si>
  <si>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</si>
  <si>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Владимирская область, г. Владимир, Судогодское шоссе, д. 63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</si>
  <si>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</si>
  <si>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</si>
  <si>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</si>
  <si>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</si>
  <si>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</si>
  <si>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</si>
  <si>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</si>
  <si>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</si>
  <si>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 е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</si>
  <si>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</si>
  <si>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</si>
  <si>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 Чита, ул. Таежная, д. 3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</si>
  <si>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</si>
  <si>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</si>
  <si>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</si>
  <si>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</si>
  <si>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</si>
  <si>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</si>
  <si>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</si>
  <si>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</si>
  <si>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Кемеровская область - Кузбасс, г. Кемерово, ул. Терешковой, зд.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</si>
  <si>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</si>
  <si>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</si>
  <si>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 Киров, пр-кт Строителей, д. 25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</si>
  <si>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</si>
  <si>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 противотуберкулезный диспансер»</t>
  </si>
  <si>
    <t>Костромская область, г. Кострома, ул. Центральная, д. 46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</si>
  <si>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</si>
  <si>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</si>
  <si>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</si>
  <si>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Министерство здравоохранения Курской области</t>
  </si>
  <si>
    <t>Областное бюджетное учреждение здравоохранения «Областной клинический противотуберкулезный диспансер»</t>
  </si>
  <si>
    <t>Курская область, Курский р-он, д. Щетинка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</si>
  <si>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</si>
  <si>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</si>
  <si>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 Магадан, 3-й Транспортный переулок, д. 12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</si>
  <si>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</si>
  <si>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</si>
  <si>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</si>
  <si>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</si>
  <si>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«Окружной противотуберкулезный диспансер»</t>
  </si>
  <si>
    <t>Ненецкий автономный округ, г. Нарьян-Мар, ул. им. 60-летия Октября, д. 49, к. А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</si>
  <si>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</si>
  <si>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Новгородская область, г. Великий Новгород, ул. Парковая, д. 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</si>
  <si>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</si>
  <si>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</si>
  <si>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</si>
  <si>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</si>
  <si>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</si>
  <si>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</si>
  <si>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</si>
  <si>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</si>
  <si>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</si>
  <si>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туберкулезная больница»</t>
  </si>
  <si>
    <t>Пензенская область, г. Пенза, Автоматный пер., д. 2А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</si>
  <si>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</si>
  <si>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Пермский край, г. Пермь, шоссе Космонавтов, д. 160</t>
  </si>
  <si>
    <t>Министерство здравоохранения Приморского края</t>
  </si>
  <si>
    <t>Государственное бюджетное учреждение здравоохранения «Приморский краевой противотуберкулезный диспансер»</t>
  </si>
  <si>
    <t>Приморский край, г. Владивосток, ул. Пятнадцатая, д. 2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</si>
  <si>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</si>
  <si>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</si>
  <si>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Республика Алтай, г. Горно-Алтайск, пр-кт Коммунистический, д. 138</t>
  </si>
  <si>
    <t>Государственное бюджетное учреждение здравоохранения «Республиканский клинический противотуберкулезный диспансер имени Галины Доржиевны Дугаровой»</t>
  </si>
  <si>
    <t>Республика Бурятия, г. Улан-Удэ, ул. Батожабая, д. 10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</si>
  <si>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</si>
  <si>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</si>
  <si>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</si>
  <si>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</si>
  <si>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</si>
  <si>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</si>
  <si>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</si>
  <si>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</si>
  <si>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</si>
  <si>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</si>
  <si>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</si>
  <si>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</si>
  <si>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</si>
  <si>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Государственное бюджетное учреждение Республики Саха (Якутия) «Научно-практический центр «Фтизиатрия» имени Е.Н. Андреева»</t>
  </si>
  <si>
    <t>Республика Саха (Якутия), г. Якутск, ул. Петра Алексеева, д. 93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</si>
  <si>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</si>
  <si>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Осетия-Алания  «Фармация и медицинская техника Осетии» Министерства здравоохранения Республики Северная Осетия – Алания</t>
  </si>
  <si>
    <t>Республика Северная Осетия-Алания, г. Владикавказ, ул. Иристонская, д. 43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</si>
  <si>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</si>
  <si>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</si>
  <si>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Республика Татарстан, г. Казань, ул. Прибольничная, д. 1</t>
  </si>
  <si>
    <t>Государственное бюджетное учреждение Республики Хакасия «Ресфармация»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</si>
  <si>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</si>
  <si>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</si>
  <si>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</si>
  <si>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противотуберкулезный диспансер»</t>
  </si>
  <si>
    <t>Рязанская область, г. Рязань, Голенчинское шоссе, д. 15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</si>
  <si>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</si>
  <si>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 Самара, ул. Ново-Садовая, д. 154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</si>
  <si>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</si>
  <si>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</si>
  <si>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Министерство здравоохранения Смоленской области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</si>
  <si>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</si>
  <si>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ул. Коммунальная, д.10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</si>
  <si>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</si>
  <si>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</si>
  <si>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</si>
  <si>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</si>
  <si>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</si>
  <si>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</si>
  <si>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Тульской области</t>
  </si>
  <si>
    <t>Государственное учреждение здравоохранения «Тульский областной противотуберкулезный диспансер № 1»</t>
  </si>
  <si>
    <t>Тульская область, Ленинский район, п/о Ильинка, п. Петелино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</si>
  <si>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</si>
  <si>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</si>
  <si>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109, к.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</si>
  <si>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</si>
  <si>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</si>
  <si>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</si>
  <si>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</si>
  <si>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38, аптека (здание хирургического корпуса)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</si>
  <si>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</si>
  <si>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</si>
  <si>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</si>
  <si>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</si>
  <si>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</si>
  <si>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</si>
  <si>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 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</si>
  <si>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</si>
  <si>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</si>
  <si>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Санкт-Петербург, ул. Звездная, д. 12, лит.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</si>
</sst>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tabSelected="1" zoomScale="80" zoomScaleNormal="80" workbookViewId="0">
      <selection activeCell="A6" sqref="A6:I6"/>
    </sheetView>
  </sheetViews>
  <sheetFormatPr defaultRowHeight="11.25" x14ac:dyDescent="0.25"/>
  <cols>
    <col min="1" max="1" width="15.28515625" customWidth="1"/>
    <col min="2" max="2" width="33.42578125" customWidth="1"/>
    <col min="3" max="3" width="49.85546875" customWidth="1"/>
    <col min="4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1" t="s">
        <v>9</v>
      </c>
      <c r="T1" s="1"/>
    </row>
    <row r="2" spans="1:20" ht="42" customHeight="1" x14ac:dyDescent="0.25">
      <c r="A2" s="12" t="s">
        <v>42</v>
      </c>
      <c r="B2" s="13"/>
      <c r="C2" s="13"/>
      <c r="D2" s="13"/>
      <c r="E2" s="13"/>
      <c r="F2" s="13"/>
      <c r="G2" s="13"/>
      <c r="H2" s="13"/>
      <c r="I2" s="1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2" customHeight="1" x14ac:dyDescent="0.25">
      <c r="A3" s="12" t="s">
        <v>44</v>
      </c>
      <c r="B3" s="13"/>
      <c r="C3" s="13"/>
      <c r="D3" s="13"/>
      <c r="E3" s="13"/>
      <c r="F3" s="13"/>
      <c r="G3" s="13"/>
      <c r="H3" s="13"/>
      <c r="I3" s="1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3.25" customHeight="1" x14ac:dyDescent="0.25">
      <c r="A4" s="14" t="s">
        <v>43</v>
      </c>
      <c r="B4" s="15"/>
      <c r="C4" s="15"/>
      <c r="D4" s="15"/>
      <c r="E4" s="15"/>
      <c r="F4" s="15"/>
      <c r="G4" s="15"/>
      <c r="H4" s="15"/>
      <c r="I4" s="15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42" customHeight="1" x14ac:dyDescent="0.25">
      <c r="A5" s="12" t="s">
        <v>10</v>
      </c>
      <c r="B5" s="13"/>
      <c r="C5" s="13"/>
      <c r="D5" s="13"/>
      <c r="E5" s="13"/>
      <c r="F5" s="13"/>
      <c r="G5" s="13"/>
      <c r="H5" s="13"/>
      <c r="I5" s="1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thickBot="1" x14ac:dyDescent="0.3">
      <c r="A6" s="2" t="s">
        <v>3</v>
      </c>
      <c r="B6" s="2" t="s">
        <v>0</v>
      </c>
      <c r="C6" s="2" t="s">
        <v>1</v>
      </c>
      <c r="D6" s="2" t="s">
        <v>2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</row>
    <row r="7" spans="1:20" ht="108.75" customHeight="1" thickBot="1" x14ac:dyDescent="0.3">
      <c r="A7" s="6">
        <v>45397</v>
      </c>
      <c r="B7" s="4" t="s">
        <v>45</v>
      </c>
      <c r="C7" s="4" t="s">
        <v>46</v>
      </c>
      <c r="D7" s="4" t="s">
        <v>47</v>
      </c>
      <c r="E7" s="7">
        <v>110</v>
      </c>
      <c r="F7" s="10">
        <f>E7/5</f>
        <v>22</v>
      </c>
      <c r="G7" s="11"/>
      <c r="H7" s="6">
        <v>45397</v>
      </c>
      <c r="I7" s="11"/>
    </row>
    <row r="8" spans="1:20" ht="108.75" customHeight="1" thickBot="1" x14ac:dyDescent="0.3">
      <c r="A8" s="6">
        <v>45397</v>
      </c>
      <c r="B8" s="5" t="s">
        <v>48</v>
      </c>
      <c r="C8" s="5" t="s">
        <v>49</v>
      </c>
      <c r="D8" s="5" t="s">
        <v>50</v>
      </c>
      <c r="E8" s="8">
        <v>90</v>
      </c>
      <c r="F8" s="10">
        <f t="shared" ref="F8:F65" si="0">E8/5</f>
        <v>18</v>
      </c>
      <c r="G8" s="11"/>
      <c r="H8" s="6">
        <v>45397</v>
      </c>
      <c r="I8" s="11"/>
    </row>
    <row r="9" spans="1:20" ht="108.75" customHeight="1" thickBot="1" x14ac:dyDescent="0.3">
      <c r="A9" s="6">
        <v>45397</v>
      </c>
      <c r="B9" s="5" t="s">
        <v>51</v>
      </c>
      <c r="C9" s="5" t="s">
        <v>52</v>
      </c>
      <c r="D9" s="5" t="s">
        <v>53</v>
      </c>
      <c r="E9" s="8">
        <v>260</v>
      </c>
      <c r="F9" s="10">
        <f t="shared" si="0"/>
        <v>52</v>
      </c>
      <c r="G9" s="11"/>
      <c r="H9" s="6">
        <v>45397</v>
      </c>
      <c r="I9" s="11"/>
    </row>
    <row r="10" spans="1:20" ht="108.75" customHeight="1" thickBot="1" x14ac:dyDescent="0.3">
      <c r="A10" s="6">
        <v>45397</v>
      </c>
      <c r="B10" s="5" t="s">
        <v>11</v>
      </c>
      <c r="C10" s="5" t="s">
        <v>54</v>
      </c>
      <c r="D10" s="5" t="s">
        <v>55</v>
      </c>
      <c r="E10" s="8">
        <v>930</v>
      </c>
      <c r="F10" s="10">
        <f t="shared" si="0"/>
        <v>186</v>
      </c>
      <c r="G10" s="11"/>
      <c r="H10" s="6">
        <v>45397</v>
      </c>
      <c r="I10" s="11"/>
    </row>
    <row r="11" spans="1:20" ht="108.75" customHeight="1" thickBot="1" x14ac:dyDescent="0.3">
      <c r="A11" s="6">
        <v>45397</v>
      </c>
      <c r="B11" s="5" t="s">
        <v>56</v>
      </c>
      <c r="C11" s="5" t="s">
        <v>57</v>
      </c>
      <c r="D11" s="5" t="s">
        <v>58</v>
      </c>
      <c r="E11" s="8">
        <v>360</v>
      </c>
      <c r="F11" s="10">
        <f t="shared" si="0"/>
        <v>72</v>
      </c>
      <c r="G11" s="11"/>
      <c r="H11" s="6">
        <v>45397</v>
      </c>
      <c r="I11" s="11"/>
    </row>
    <row r="12" spans="1:20" ht="108.75" customHeight="1" thickBot="1" x14ac:dyDescent="0.3">
      <c r="A12" s="6">
        <v>45397</v>
      </c>
      <c r="B12" s="5" t="s">
        <v>59</v>
      </c>
      <c r="C12" s="5" t="s">
        <v>60</v>
      </c>
      <c r="D12" s="5" t="s">
        <v>61</v>
      </c>
      <c r="E12" s="8">
        <v>490</v>
      </c>
      <c r="F12" s="10">
        <f t="shared" si="0"/>
        <v>98</v>
      </c>
      <c r="G12" s="11"/>
      <c r="H12" s="6">
        <v>45397</v>
      </c>
      <c r="I12" s="11"/>
    </row>
    <row r="13" spans="1:20" ht="108.75" customHeight="1" thickBot="1" x14ac:dyDescent="0.3">
      <c r="A13" s="6">
        <v>45397</v>
      </c>
      <c r="B13" s="5" t="s">
        <v>62</v>
      </c>
      <c r="C13" s="5" t="s">
        <v>63</v>
      </c>
      <c r="D13" s="5" t="s">
        <v>64</v>
      </c>
      <c r="E13" s="8">
        <v>450</v>
      </c>
      <c r="F13" s="10">
        <f t="shared" si="0"/>
        <v>90</v>
      </c>
      <c r="G13" s="11"/>
      <c r="H13" s="6">
        <v>45397</v>
      </c>
      <c r="I13" s="11"/>
    </row>
    <row r="14" spans="1:20" ht="108.75" customHeight="1" thickBot="1" x14ac:dyDescent="0.3">
      <c r="A14" s="6">
        <v>45397</v>
      </c>
      <c r="B14" s="5" t="s">
        <v>65</v>
      </c>
      <c r="C14" s="5" t="s">
        <v>66</v>
      </c>
      <c r="D14" s="5" t="s">
        <v>67</v>
      </c>
      <c r="E14" s="9">
        <v>3270</v>
      </c>
      <c r="F14" s="10">
        <f t="shared" si="0"/>
        <v>654</v>
      </c>
      <c r="G14" s="11"/>
      <c r="H14" s="6">
        <v>45397</v>
      </c>
      <c r="I14" s="11"/>
    </row>
    <row r="15" spans="1:20" ht="108.75" customHeight="1" thickBot="1" x14ac:dyDescent="0.3">
      <c r="A15" s="6">
        <v>45397</v>
      </c>
      <c r="B15" s="5" t="s">
        <v>68</v>
      </c>
      <c r="C15" s="5" t="s">
        <v>69</v>
      </c>
      <c r="D15" s="5" t="s">
        <v>70</v>
      </c>
      <c r="E15" s="8">
        <v>270</v>
      </c>
      <c r="F15" s="10">
        <f t="shared" si="0"/>
        <v>54</v>
      </c>
      <c r="G15" s="11"/>
      <c r="H15" s="6">
        <v>45397</v>
      </c>
      <c r="I15" s="11"/>
    </row>
    <row r="16" spans="1:20" ht="108.75" customHeight="1" thickBot="1" x14ac:dyDescent="0.3">
      <c r="A16" s="6">
        <v>45397</v>
      </c>
      <c r="B16" s="5" t="s">
        <v>71</v>
      </c>
      <c r="C16" s="5" t="s">
        <v>72</v>
      </c>
      <c r="D16" s="5" t="s">
        <v>73</v>
      </c>
      <c r="E16" s="8">
        <v>950</v>
      </c>
      <c r="F16" s="10">
        <f t="shared" si="0"/>
        <v>190</v>
      </c>
      <c r="G16" s="11"/>
      <c r="H16" s="6">
        <v>45397</v>
      </c>
      <c r="I16" s="11"/>
    </row>
    <row r="17" spans="1:9" ht="108.75" customHeight="1" thickBot="1" x14ac:dyDescent="0.3">
      <c r="A17" s="6">
        <v>45397</v>
      </c>
      <c r="B17" s="5" t="s">
        <v>74</v>
      </c>
      <c r="C17" s="5" t="s">
        <v>75</v>
      </c>
      <c r="D17" s="5" t="s">
        <v>76</v>
      </c>
      <c r="E17" s="8">
        <v>410</v>
      </c>
      <c r="F17" s="10">
        <f t="shared" si="0"/>
        <v>82</v>
      </c>
      <c r="G17" s="11"/>
      <c r="H17" s="6">
        <v>45397</v>
      </c>
      <c r="I17" s="11"/>
    </row>
    <row r="18" spans="1:9" ht="108.75" customHeight="1" thickBot="1" x14ac:dyDescent="0.3">
      <c r="A18" s="6">
        <v>45397</v>
      </c>
      <c r="B18" s="5" t="s">
        <v>12</v>
      </c>
      <c r="C18" s="5" t="s">
        <v>77</v>
      </c>
      <c r="D18" s="5" t="s">
        <v>78</v>
      </c>
      <c r="E18" s="8">
        <v>520</v>
      </c>
      <c r="F18" s="10">
        <f t="shared" si="0"/>
        <v>104</v>
      </c>
      <c r="G18" s="11"/>
      <c r="H18" s="6">
        <v>45397</v>
      </c>
      <c r="I18" s="11"/>
    </row>
    <row r="19" spans="1:9" ht="108.75" customHeight="1" thickBot="1" x14ac:dyDescent="0.3">
      <c r="A19" s="6">
        <v>45397</v>
      </c>
      <c r="B19" s="5" t="s">
        <v>79</v>
      </c>
      <c r="C19" s="5" t="s">
        <v>80</v>
      </c>
      <c r="D19" s="5" t="s">
        <v>81</v>
      </c>
      <c r="E19" s="8">
        <v>620</v>
      </c>
      <c r="F19" s="10">
        <f t="shared" si="0"/>
        <v>124</v>
      </c>
      <c r="G19" s="11"/>
      <c r="H19" s="6">
        <v>45397</v>
      </c>
      <c r="I19" s="11"/>
    </row>
    <row r="20" spans="1:9" ht="108.75" customHeight="1" thickBot="1" x14ac:dyDescent="0.3">
      <c r="A20" s="6">
        <v>45397</v>
      </c>
      <c r="B20" s="5" t="s">
        <v>82</v>
      </c>
      <c r="C20" s="5" t="s">
        <v>83</v>
      </c>
      <c r="D20" s="5" t="s">
        <v>84</v>
      </c>
      <c r="E20" s="8">
        <v>320</v>
      </c>
      <c r="F20" s="10">
        <f t="shared" si="0"/>
        <v>64</v>
      </c>
      <c r="G20" s="11"/>
      <c r="H20" s="6">
        <v>45397</v>
      </c>
      <c r="I20" s="11"/>
    </row>
    <row r="21" spans="1:9" ht="108.75" customHeight="1" thickBot="1" x14ac:dyDescent="0.3">
      <c r="A21" s="6">
        <v>45397</v>
      </c>
      <c r="B21" s="5" t="s">
        <v>13</v>
      </c>
      <c r="C21" s="5" t="s">
        <v>14</v>
      </c>
      <c r="D21" s="5" t="s">
        <v>85</v>
      </c>
      <c r="E21" s="9">
        <v>5740</v>
      </c>
      <c r="F21" s="10">
        <f t="shared" si="0"/>
        <v>1148</v>
      </c>
      <c r="G21" s="11"/>
      <c r="H21" s="6">
        <v>45397</v>
      </c>
      <c r="I21" s="11"/>
    </row>
    <row r="22" spans="1:9" ht="108.75" customHeight="1" thickBot="1" x14ac:dyDescent="0.3">
      <c r="A22" s="6">
        <v>45397</v>
      </c>
      <c r="B22" s="5" t="s">
        <v>86</v>
      </c>
      <c r="C22" s="5" t="s">
        <v>87</v>
      </c>
      <c r="D22" s="5" t="s">
        <v>88</v>
      </c>
      <c r="E22" s="8">
        <v>70</v>
      </c>
      <c r="F22" s="10">
        <f t="shared" si="0"/>
        <v>14</v>
      </c>
      <c r="G22" s="11"/>
      <c r="H22" s="6">
        <v>45397</v>
      </c>
      <c r="I22" s="11"/>
    </row>
    <row r="23" spans="1:9" ht="108.75" customHeight="1" thickBot="1" x14ac:dyDescent="0.3">
      <c r="A23" s="6">
        <v>45397</v>
      </c>
      <c r="B23" s="5" t="s">
        <v>89</v>
      </c>
      <c r="C23" s="5" t="s">
        <v>90</v>
      </c>
      <c r="D23" s="5" t="s">
        <v>91</v>
      </c>
      <c r="E23" s="8">
        <v>70</v>
      </c>
      <c r="F23" s="10">
        <f t="shared" si="0"/>
        <v>14</v>
      </c>
      <c r="G23" s="11"/>
      <c r="H23" s="6">
        <v>45397</v>
      </c>
      <c r="I23" s="11"/>
    </row>
    <row r="24" spans="1:9" ht="108.75" customHeight="1" thickBot="1" x14ac:dyDescent="0.3">
      <c r="A24" s="6">
        <v>45397</v>
      </c>
      <c r="B24" s="5" t="s">
        <v>92</v>
      </c>
      <c r="C24" s="5" t="s">
        <v>93</v>
      </c>
      <c r="D24" s="5" t="s">
        <v>94</v>
      </c>
      <c r="E24" s="9">
        <v>3660</v>
      </c>
      <c r="F24" s="10">
        <f t="shared" si="0"/>
        <v>732</v>
      </c>
      <c r="G24" s="11"/>
      <c r="H24" s="6">
        <v>45397</v>
      </c>
      <c r="I24" s="11"/>
    </row>
    <row r="25" spans="1:9" ht="108.75" customHeight="1" thickBot="1" x14ac:dyDescent="0.3">
      <c r="A25" s="6">
        <v>45397</v>
      </c>
      <c r="B25" s="5" t="s">
        <v>95</v>
      </c>
      <c r="C25" s="5" t="s">
        <v>96</v>
      </c>
      <c r="D25" s="5" t="s">
        <v>97</v>
      </c>
      <c r="E25" s="8">
        <v>830</v>
      </c>
      <c r="F25" s="10">
        <f t="shared" si="0"/>
        <v>166</v>
      </c>
      <c r="G25" s="11"/>
      <c r="H25" s="6">
        <v>45397</v>
      </c>
      <c r="I25" s="11"/>
    </row>
    <row r="26" spans="1:9" ht="108.75" customHeight="1" thickBot="1" x14ac:dyDescent="0.3">
      <c r="A26" s="6">
        <v>45397</v>
      </c>
      <c r="B26" s="5" t="s">
        <v>98</v>
      </c>
      <c r="C26" s="5" t="s">
        <v>99</v>
      </c>
      <c r="D26" s="5" t="s">
        <v>100</v>
      </c>
      <c r="E26" s="8">
        <v>790</v>
      </c>
      <c r="F26" s="10">
        <f t="shared" si="0"/>
        <v>158</v>
      </c>
      <c r="G26" s="11"/>
      <c r="H26" s="6">
        <v>45397</v>
      </c>
      <c r="I26" s="11"/>
    </row>
    <row r="27" spans="1:9" ht="108.75" customHeight="1" thickBot="1" x14ac:dyDescent="0.3">
      <c r="A27" s="6">
        <v>45397</v>
      </c>
      <c r="B27" s="5" t="s">
        <v>15</v>
      </c>
      <c r="C27" s="5" t="s">
        <v>16</v>
      </c>
      <c r="D27" s="5" t="s">
        <v>17</v>
      </c>
      <c r="E27" s="9">
        <v>3150</v>
      </c>
      <c r="F27" s="10">
        <f t="shared" si="0"/>
        <v>630</v>
      </c>
      <c r="G27" s="11"/>
      <c r="H27" s="6">
        <v>45397</v>
      </c>
      <c r="I27" s="11"/>
    </row>
    <row r="28" spans="1:9" ht="108.75" customHeight="1" thickBot="1" x14ac:dyDescent="0.3">
      <c r="A28" s="6">
        <v>45397</v>
      </c>
      <c r="B28" s="5" t="s">
        <v>101</v>
      </c>
      <c r="C28" s="5" t="s">
        <v>102</v>
      </c>
      <c r="D28" s="5" t="s">
        <v>103</v>
      </c>
      <c r="E28" s="8">
        <v>60</v>
      </c>
      <c r="F28" s="10">
        <f t="shared" si="0"/>
        <v>12</v>
      </c>
      <c r="G28" s="11"/>
      <c r="H28" s="6">
        <v>45397</v>
      </c>
      <c r="I28" s="11"/>
    </row>
    <row r="29" spans="1:9" ht="108.75" customHeight="1" thickBot="1" x14ac:dyDescent="0.3">
      <c r="A29" s="6">
        <v>45397</v>
      </c>
      <c r="B29" s="5" t="s">
        <v>104</v>
      </c>
      <c r="C29" s="5" t="s">
        <v>105</v>
      </c>
      <c r="D29" s="5" t="s">
        <v>106</v>
      </c>
      <c r="E29" s="8">
        <v>280</v>
      </c>
      <c r="F29" s="10">
        <f t="shared" si="0"/>
        <v>56</v>
      </c>
      <c r="G29" s="11"/>
      <c r="H29" s="6">
        <v>45397</v>
      </c>
      <c r="I29" s="11"/>
    </row>
    <row r="30" spans="1:9" ht="108.75" customHeight="1" thickBot="1" x14ac:dyDescent="0.3">
      <c r="A30" s="6">
        <v>45397</v>
      </c>
      <c r="B30" s="5" t="s">
        <v>18</v>
      </c>
      <c r="C30" s="5" t="s">
        <v>107</v>
      </c>
      <c r="D30" s="5" t="s">
        <v>108</v>
      </c>
      <c r="E30" s="8">
        <v>610</v>
      </c>
      <c r="F30" s="10">
        <f t="shared" si="0"/>
        <v>122</v>
      </c>
      <c r="G30" s="11"/>
      <c r="H30" s="6">
        <v>45397</v>
      </c>
      <c r="I30" s="11"/>
    </row>
    <row r="31" spans="1:9" ht="108.75" customHeight="1" thickBot="1" x14ac:dyDescent="0.3">
      <c r="A31" s="6">
        <v>45397</v>
      </c>
      <c r="B31" s="5" t="s">
        <v>109</v>
      </c>
      <c r="C31" s="5" t="s">
        <v>110</v>
      </c>
      <c r="D31" s="5" t="s">
        <v>111</v>
      </c>
      <c r="E31" s="9">
        <v>5650</v>
      </c>
      <c r="F31" s="10">
        <f t="shared" si="0"/>
        <v>1130</v>
      </c>
      <c r="G31" s="11"/>
      <c r="H31" s="6">
        <v>45397</v>
      </c>
      <c r="I31" s="11"/>
    </row>
    <row r="32" spans="1:9" ht="108.75" customHeight="1" thickBot="1" x14ac:dyDescent="0.3">
      <c r="A32" s="6">
        <v>45397</v>
      </c>
      <c r="B32" s="5" t="s">
        <v>112</v>
      </c>
      <c r="C32" s="5" t="s">
        <v>113</v>
      </c>
      <c r="D32" s="5" t="s">
        <v>114</v>
      </c>
      <c r="E32" s="9">
        <v>2280</v>
      </c>
      <c r="F32" s="10">
        <f t="shared" si="0"/>
        <v>456</v>
      </c>
      <c r="G32" s="11"/>
      <c r="H32" s="6">
        <v>45397</v>
      </c>
      <c r="I32" s="11"/>
    </row>
    <row r="33" spans="1:9" ht="108.75" customHeight="1" thickBot="1" x14ac:dyDescent="0.3">
      <c r="A33" s="6">
        <v>45397</v>
      </c>
      <c r="B33" s="5" t="s">
        <v>19</v>
      </c>
      <c r="C33" s="5" t="s">
        <v>115</v>
      </c>
      <c r="D33" s="5" t="s">
        <v>116</v>
      </c>
      <c r="E33" s="8">
        <v>110</v>
      </c>
      <c r="F33" s="10">
        <f t="shared" si="0"/>
        <v>22</v>
      </c>
      <c r="G33" s="11"/>
      <c r="H33" s="6">
        <v>45397</v>
      </c>
      <c r="I33" s="11"/>
    </row>
    <row r="34" spans="1:9" ht="108.75" customHeight="1" thickBot="1" x14ac:dyDescent="0.3">
      <c r="A34" s="6">
        <v>45397</v>
      </c>
      <c r="B34" s="5" t="s">
        <v>117</v>
      </c>
      <c r="C34" s="5" t="s">
        <v>118</v>
      </c>
      <c r="D34" s="5" t="s">
        <v>119</v>
      </c>
      <c r="E34" s="8">
        <v>530</v>
      </c>
      <c r="F34" s="10">
        <f t="shared" si="0"/>
        <v>106</v>
      </c>
      <c r="G34" s="11"/>
      <c r="H34" s="6">
        <v>45397</v>
      </c>
      <c r="I34" s="11"/>
    </row>
    <row r="35" spans="1:9" ht="108.75" customHeight="1" thickBot="1" x14ac:dyDescent="0.3">
      <c r="A35" s="6">
        <v>45397</v>
      </c>
      <c r="B35" s="5" t="s">
        <v>20</v>
      </c>
      <c r="C35" s="5" t="s">
        <v>120</v>
      </c>
      <c r="D35" s="5" t="s">
        <v>121</v>
      </c>
      <c r="E35" s="8">
        <v>420</v>
      </c>
      <c r="F35" s="10">
        <f t="shared" si="0"/>
        <v>84</v>
      </c>
      <c r="G35" s="11"/>
      <c r="H35" s="6">
        <v>45397</v>
      </c>
      <c r="I35" s="11"/>
    </row>
    <row r="36" spans="1:9" ht="108.75" customHeight="1" thickBot="1" x14ac:dyDescent="0.3">
      <c r="A36" s="6">
        <v>45397</v>
      </c>
      <c r="B36" s="5" t="s">
        <v>122</v>
      </c>
      <c r="C36" s="5" t="s">
        <v>123</v>
      </c>
      <c r="D36" s="5" t="s">
        <v>124</v>
      </c>
      <c r="E36" s="9">
        <v>16250</v>
      </c>
      <c r="F36" s="10">
        <f t="shared" si="0"/>
        <v>3250</v>
      </c>
      <c r="G36" s="11"/>
      <c r="H36" s="6">
        <v>45397</v>
      </c>
      <c r="I36" s="11"/>
    </row>
    <row r="37" spans="1:9" ht="108.75" customHeight="1" thickBot="1" x14ac:dyDescent="0.3">
      <c r="A37" s="6">
        <v>45397</v>
      </c>
      <c r="B37" s="5" t="s">
        <v>125</v>
      </c>
      <c r="C37" s="5" t="s">
        <v>126</v>
      </c>
      <c r="D37" s="5" t="s">
        <v>127</v>
      </c>
      <c r="E37" s="8">
        <v>220</v>
      </c>
      <c r="F37" s="10">
        <f t="shared" si="0"/>
        <v>44</v>
      </c>
      <c r="G37" s="11"/>
      <c r="H37" s="6">
        <v>45397</v>
      </c>
      <c r="I37" s="11"/>
    </row>
    <row r="38" spans="1:9" ht="108.75" customHeight="1" thickBot="1" x14ac:dyDescent="0.3">
      <c r="A38" s="6">
        <v>45397</v>
      </c>
      <c r="B38" s="5" t="s">
        <v>21</v>
      </c>
      <c r="C38" s="5" t="s">
        <v>26</v>
      </c>
      <c r="D38" s="5" t="s">
        <v>27</v>
      </c>
      <c r="E38" s="8">
        <v>170</v>
      </c>
      <c r="F38" s="10">
        <f t="shared" si="0"/>
        <v>34</v>
      </c>
      <c r="G38" s="11"/>
      <c r="H38" s="6">
        <v>45397</v>
      </c>
      <c r="I38" s="11"/>
    </row>
    <row r="39" spans="1:9" ht="108.75" customHeight="1" thickBot="1" x14ac:dyDescent="0.3">
      <c r="A39" s="6">
        <v>45397</v>
      </c>
      <c r="B39" s="5" t="s">
        <v>22</v>
      </c>
      <c r="C39" s="5" t="s">
        <v>128</v>
      </c>
      <c r="D39" s="5" t="s">
        <v>129</v>
      </c>
      <c r="E39" s="8">
        <v>680</v>
      </c>
      <c r="F39" s="10">
        <f t="shared" si="0"/>
        <v>136</v>
      </c>
      <c r="G39" s="11"/>
      <c r="H39" s="6">
        <v>45397</v>
      </c>
      <c r="I39" s="11"/>
    </row>
    <row r="40" spans="1:9" ht="108.75" customHeight="1" thickBot="1" x14ac:dyDescent="0.3">
      <c r="A40" s="6">
        <v>45397</v>
      </c>
      <c r="B40" s="5" t="s">
        <v>130</v>
      </c>
      <c r="C40" s="5" t="s">
        <v>131</v>
      </c>
      <c r="D40" s="5" t="s">
        <v>132</v>
      </c>
      <c r="E40" s="8">
        <v>300</v>
      </c>
      <c r="F40" s="10">
        <f t="shared" si="0"/>
        <v>60</v>
      </c>
      <c r="G40" s="11"/>
      <c r="H40" s="6">
        <v>45397</v>
      </c>
      <c r="I40" s="11"/>
    </row>
    <row r="41" spans="1:9" ht="108.75" customHeight="1" thickBot="1" x14ac:dyDescent="0.3">
      <c r="A41" s="6">
        <v>45397</v>
      </c>
      <c r="B41" s="5" t="s">
        <v>133</v>
      </c>
      <c r="C41" s="5" t="s">
        <v>134</v>
      </c>
      <c r="D41" s="5" t="s">
        <v>135</v>
      </c>
      <c r="E41" s="8">
        <v>890</v>
      </c>
      <c r="F41" s="10">
        <f t="shared" si="0"/>
        <v>178</v>
      </c>
      <c r="G41" s="11"/>
      <c r="H41" s="6">
        <v>45397</v>
      </c>
      <c r="I41" s="11"/>
    </row>
    <row r="42" spans="1:9" ht="108.75" customHeight="1" thickBot="1" x14ac:dyDescent="0.3">
      <c r="A42" s="6">
        <v>45397</v>
      </c>
      <c r="B42" s="5" t="s">
        <v>23</v>
      </c>
      <c r="C42" s="5" t="s">
        <v>136</v>
      </c>
      <c r="D42" s="5" t="s">
        <v>137</v>
      </c>
      <c r="E42" s="9">
        <v>1530</v>
      </c>
      <c r="F42" s="10">
        <f t="shared" si="0"/>
        <v>306</v>
      </c>
      <c r="G42" s="11"/>
      <c r="H42" s="6">
        <v>45397</v>
      </c>
      <c r="I42" s="11"/>
    </row>
    <row r="43" spans="1:9" ht="108.75" customHeight="1" thickBot="1" x14ac:dyDescent="0.3">
      <c r="A43" s="6">
        <v>45397</v>
      </c>
      <c r="B43" s="5" t="s">
        <v>138</v>
      </c>
      <c r="C43" s="5" t="s">
        <v>139</v>
      </c>
      <c r="D43" s="5" t="s">
        <v>140</v>
      </c>
      <c r="E43" s="8">
        <v>230</v>
      </c>
      <c r="F43" s="10">
        <f t="shared" si="0"/>
        <v>46</v>
      </c>
      <c r="G43" s="11"/>
      <c r="H43" s="6">
        <v>45397</v>
      </c>
      <c r="I43" s="11"/>
    </row>
    <row r="44" spans="1:9" ht="108.75" customHeight="1" thickBot="1" x14ac:dyDescent="0.3">
      <c r="A44" s="6">
        <v>45397</v>
      </c>
      <c r="B44" s="5" t="s">
        <v>24</v>
      </c>
      <c r="C44" s="5" t="s">
        <v>141</v>
      </c>
      <c r="D44" s="5" t="s">
        <v>142</v>
      </c>
      <c r="E44" s="8">
        <v>80</v>
      </c>
      <c r="F44" s="10">
        <f t="shared" si="0"/>
        <v>16</v>
      </c>
      <c r="G44" s="11"/>
      <c r="H44" s="6">
        <v>45397</v>
      </c>
      <c r="I44" s="11"/>
    </row>
    <row r="45" spans="1:9" ht="108.75" customHeight="1" thickBot="1" x14ac:dyDescent="0.3">
      <c r="A45" s="6">
        <v>45397</v>
      </c>
      <c r="B45" s="5" t="s">
        <v>25</v>
      </c>
      <c r="C45" s="5" t="s">
        <v>143</v>
      </c>
      <c r="D45" s="5" t="s">
        <v>144</v>
      </c>
      <c r="E45" s="8">
        <v>640</v>
      </c>
      <c r="F45" s="10">
        <f t="shared" si="0"/>
        <v>128</v>
      </c>
      <c r="G45" s="11"/>
      <c r="H45" s="6">
        <v>45397</v>
      </c>
      <c r="I45" s="11"/>
    </row>
    <row r="46" spans="1:9" ht="108.75" customHeight="1" thickBot="1" x14ac:dyDescent="0.3">
      <c r="A46" s="6">
        <v>45397</v>
      </c>
      <c r="B46" s="5" t="s">
        <v>145</v>
      </c>
      <c r="C46" s="5" t="s">
        <v>146</v>
      </c>
      <c r="D46" s="5" t="s">
        <v>147</v>
      </c>
      <c r="E46" s="8">
        <v>270</v>
      </c>
      <c r="F46" s="10">
        <f t="shared" si="0"/>
        <v>54</v>
      </c>
      <c r="G46" s="11"/>
      <c r="H46" s="6">
        <v>45397</v>
      </c>
      <c r="I46" s="11"/>
    </row>
    <row r="47" spans="1:9" ht="108.75" customHeight="1" thickBot="1" x14ac:dyDescent="0.3">
      <c r="A47" s="6">
        <v>45397</v>
      </c>
      <c r="B47" s="5" t="s">
        <v>148</v>
      </c>
      <c r="C47" s="5" t="s">
        <v>149</v>
      </c>
      <c r="D47" s="5" t="s">
        <v>150</v>
      </c>
      <c r="E47" s="9">
        <v>1100</v>
      </c>
      <c r="F47" s="10">
        <f t="shared" si="0"/>
        <v>220</v>
      </c>
      <c r="G47" s="11"/>
      <c r="H47" s="6">
        <v>45397</v>
      </c>
      <c r="I47" s="11"/>
    </row>
    <row r="48" spans="1:9" ht="108.75" customHeight="1" thickBot="1" x14ac:dyDescent="0.3">
      <c r="A48" s="6">
        <v>45397</v>
      </c>
      <c r="B48" s="5" t="s">
        <v>28</v>
      </c>
      <c r="C48" s="5" t="s">
        <v>151</v>
      </c>
      <c r="D48" s="5" t="s">
        <v>34</v>
      </c>
      <c r="E48" s="8">
        <v>110</v>
      </c>
      <c r="F48" s="10">
        <f t="shared" si="0"/>
        <v>22</v>
      </c>
      <c r="G48" s="11"/>
      <c r="H48" s="6">
        <v>45397</v>
      </c>
      <c r="I48" s="11"/>
    </row>
    <row r="49" spans="1:9" ht="108.75" customHeight="1" thickBot="1" x14ac:dyDescent="0.3">
      <c r="A49" s="6">
        <v>45397</v>
      </c>
      <c r="B49" s="5" t="s">
        <v>29</v>
      </c>
      <c r="C49" s="5" t="s">
        <v>152</v>
      </c>
      <c r="D49" s="5" t="s">
        <v>153</v>
      </c>
      <c r="E49" s="9">
        <v>3660</v>
      </c>
      <c r="F49" s="10">
        <f t="shared" si="0"/>
        <v>732</v>
      </c>
      <c r="G49" s="11"/>
      <c r="H49" s="6">
        <v>45397</v>
      </c>
      <c r="I49" s="11"/>
    </row>
    <row r="50" spans="1:9" ht="108.75" customHeight="1" thickBot="1" x14ac:dyDescent="0.3">
      <c r="A50" s="6">
        <v>45397</v>
      </c>
      <c r="B50" s="5" t="s">
        <v>154</v>
      </c>
      <c r="C50" s="5" t="s">
        <v>155</v>
      </c>
      <c r="D50" s="5" t="s">
        <v>156</v>
      </c>
      <c r="E50" s="8">
        <v>60</v>
      </c>
      <c r="F50" s="10">
        <f t="shared" si="0"/>
        <v>12</v>
      </c>
      <c r="G50" s="11"/>
      <c r="H50" s="6">
        <v>45397</v>
      </c>
      <c r="I50" s="11"/>
    </row>
    <row r="51" spans="1:9" ht="108.75" customHeight="1" thickBot="1" x14ac:dyDescent="0.3">
      <c r="A51" s="6">
        <v>45397</v>
      </c>
      <c r="B51" s="5" t="s">
        <v>30</v>
      </c>
      <c r="C51" s="5" t="s">
        <v>157</v>
      </c>
      <c r="D51" s="5" t="s">
        <v>158</v>
      </c>
      <c r="E51" s="9">
        <v>1560</v>
      </c>
      <c r="F51" s="10">
        <f t="shared" si="0"/>
        <v>312</v>
      </c>
      <c r="G51" s="11"/>
      <c r="H51" s="6">
        <v>45397</v>
      </c>
      <c r="I51" s="11"/>
    </row>
    <row r="52" spans="1:9" ht="108.75" customHeight="1" thickBot="1" x14ac:dyDescent="0.3">
      <c r="A52" s="6">
        <v>45397</v>
      </c>
      <c r="B52" s="5" t="s">
        <v>31</v>
      </c>
      <c r="C52" s="5" t="s">
        <v>33</v>
      </c>
      <c r="D52" s="5" t="s">
        <v>35</v>
      </c>
      <c r="E52" s="9">
        <v>2320</v>
      </c>
      <c r="F52" s="10">
        <f t="shared" si="0"/>
        <v>464</v>
      </c>
      <c r="G52" s="11"/>
      <c r="H52" s="6">
        <v>45397</v>
      </c>
      <c r="I52" s="11"/>
    </row>
    <row r="53" spans="1:9" ht="108.75" customHeight="1" thickBot="1" x14ac:dyDescent="0.3">
      <c r="A53" s="6">
        <v>45397</v>
      </c>
      <c r="B53" s="5" t="s">
        <v>32</v>
      </c>
      <c r="C53" s="5" t="s">
        <v>159</v>
      </c>
      <c r="D53" s="5" t="s">
        <v>160</v>
      </c>
      <c r="E53" s="9">
        <v>7260</v>
      </c>
      <c r="F53" s="10">
        <f t="shared" si="0"/>
        <v>1452</v>
      </c>
      <c r="G53" s="11"/>
      <c r="H53" s="6">
        <v>45397</v>
      </c>
      <c r="I53" s="11"/>
    </row>
    <row r="54" spans="1:9" ht="108.75" customHeight="1" thickBot="1" x14ac:dyDescent="0.3">
      <c r="A54" s="6">
        <v>45397</v>
      </c>
      <c r="B54" s="5" t="s">
        <v>161</v>
      </c>
      <c r="C54" s="5" t="s">
        <v>162</v>
      </c>
      <c r="D54" s="5" t="s">
        <v>163</v>
      </c>
      <c r="E54" s="8">
        <v>330</v>
      </c>
      <c r="F54" s="10">
        <f t="shared" si="0"/>
        <v>66</v>
      </c>
      <c r="G54" s="11"/>
      <c r="H54" s="6">
        <v>45397</v>
      </c>
      <c r="I54" s="11"/>
    </row>
    <row r="55" spans="1:9" ht="108.75" customHeight="1" thickBot="1" x14ac:dyDescent="0.3">
      <c r="A55" s="6">
        <v>45397</v>
      </c>
      <c r="B55" s="5" t="s">
        <v>164</v>
      </c>
      <c r="C55" s="5" t="s">
        <v>165</v>
      </c>
      <c r="D55" s="5" t="s">
        <v>166</v>
      </c>
      <c r="E55" s="9">
        <v>1020</v>
      </c>
      <c r="F55" s="10">
        <f t="shared" si="0"/>
        <v>204</v>
      </c>
      <c r="G55" s="11"/>
      <c r="H55" s="6">
        <v>45397</v>
      </c>
      <c r="I55" s="11"/>
    </row>
    <row r="56" spans="1:9" ht="108.75" customHeight="1" thickBot="1" x14ac:dyDescent="0.3">
      <c r="A56" s="6">
        <v>45397</v>
      </c>
      <c r="B56" s="5" t="s">
        <v>167</v>
      </c>
      <c r="C56" s="5" t="s">
        <v>168</v>
      </c>
      <c r="D56" s="5" t="s">
        <v>169</v>
      </c>
      <c r="E56" s="9">
        <v>3330</v>
      </c>
      <c r="F56" s="10">
        <f t="shared" si="0"/>
        <v>666</v>
      </c>
      <c r="G56" s="11"/>
      <c r="H56" s="6">
        <v>45397</v>
      </c>
      <c r="I56" s="11"/>
    </row>
    <row r="57" spans="1:9" ht="108.75" customHeight="1" thickBot="1" x14ac:dyDescent="0.3">
      <c r="A57" s="6">
        <v>45397</v>
      </c>
      <c r="B57" s="5" t="s">
        <v>36</v>
      </c>
      <c r="C57" s="5" t="s">
        <v>37</v>
      </c>
      <c r="D57" s="5" t="s">
        <v>38</v>
      </c>
      <c r="E57" s="8">
        <v>510</v>
      </c>
      <c r="F57" s="10">
        <f t="shared" si="0"/>
        <v>102</v>
      </c>
      <c r="G57" s="11"/>
      <c r="H57" s="6">
        <v>45397</v>
      </c>
      <c r="I57" s="11"/>
    </row>
    <row r="58" spans="1:9" ht="108.75" customHeight="1" thickBot="1" x14ac:dyDescent="0.3">
      <c r="A58" s="6">
        <v>45397</v>
      </c>
      <c r="B58" s="5" t="s">
        <v>170</v>
      </c>
      <c r="C58" s="5" t="s">
        <v>171</v>
      </c>
      <c r="D58" s="5" t="s">
        <v>172</v>
      </c>
      <c r="E58" s="8">
        <v>580</v>
      </c>
      <c r="F58" s="10">
        <f t="shared" si="0"/>
        <v>116</v>
      </c>
      <c r="G58" s="11"/>
      <c r="H58" s="6">
        <v>45397</v>
      </c>
      <c r="I58" s="11"/>
    </row>
    <row r="59" spans="1:9" ht="108.75" customHeight="1" thickBot="1" x14ac:dyDescent="0.3">
      <c r="A59" s="6">
        <v>45397</v>
      </c>
      <c r="B59" s="5" t="s">
        <v>173</v>
      </c>
      <c r="C59" s="5" t="s">
        <v>174</v>
      </c>
      <c r="D59" s="5" t="s">
        <v>175</v>
      </c>
      <c r="E59" s="9">
        <v>2030</v>
      </c>
      <c r="F59" s="10">
        <f t="shared" si="0"/>
        <v>406</v>
      </c>
      <c r="G59" s="11"/>
      <c r="H59" s="6">
        <v>45397</v>
      </c>
      <c r="I59" s="11"/>
    </row>
    <row r="60" spans="1:9" ht="108.75" customHeight="1" thickBot="1" x14ac:dyDescent="0.3">
      <c r="A60" s="6">
        <v>45397</v>
      </c>
      <c r="B60" s="5" t="s">
        <v>176</v>
      </c>
      <c r="C60" s="5" t="s">
        <v>177</v>
      </c>
      <c r="D60" s="5" t="s">
        <v>178</v>
      </c>
      <c r="E60" s="8">
        <v>90</v>
      </c>
      <c r="F60" s="10">
        <f t="shared" si="0"/>
        <v>18</v>
      </c>
      <c r="G60" s="11"/>
      <c r="H60" s="6">
        <v>45397</v>
      </c>
      <c r="I60" s="11"/>
    </row>
    <row r="61" spans="1:9" ht="108.75" customHeight="1" thickBot="1" x14ac:dyDescent="0.3">
      <c r="A61" s="6">
        <v>45397</v>
      </c>
      <c r="B61" s="5" t="s">
        <v>39</v>
      </c>
      <c r="C61" s="5" t="s">
        <v>179</v>
      </c>
      <c r="D61" s="5" t="s">
        <v>180</v>
      </c>
      <c r="E61" s="9">
        <v>3110</v>
      </c>
      <c r="F61" s="10">
        <f t="shared" si="0"/>
        <v>622</v>
      </c>
      <c r="G61" s="11"/>
      <c r="H61" s="6">
        <v>45397</v>
      </c>
      <c r="I61" s="11"/>
    </row>
    <row r="62" spans="1:9" ht="108.75" customHeight="1" thickBot="1" x14ac:dyDescent="0.3">
      <c r="A62" s="6">
        <v>45397</v>
      </c>
      <c r="B62" s="5" t="s">
        <v>40</v>
      </c>
      <c r="C62" s="5" t="s">
        <v>181</v>
      </c>
      <c r="D62" s="5" t="s">
        <v>41</v>
      </c>
      <c r="E62" s="8">
        <v>60</v>
      </c>
      <c r="F62" s="10">
        <f t="shared" si="0"/>
        <v>12</v>
      </c>
      <c r="G62" s="11"/>
      <c r="H62" s="6">
        <v>45397</v>
      </c>
      <c r="I62" s="11"/>
    </row>
    <row r="63" spans="1:9" ht="108.75" customHeight="1" thickBot="1" x14ac:dyDescent="0.3">
      <c r="A63" s="6">
        <v>45397</v>
      </c>
      <c r="B63" s="5" t="s">
        <v>182</v>
      </c>
      <c r="C63" s="5" t="s">
        <v>183</v>
      </c>
      <c r="D63" s="5" t="s">
        <v>184</v>
      </c>
      <c r="E63" s="8">
        <v>350</v>
      </c>
      <c r="F63" s="10">
        <f t="shared" si="0"/>
        <v>70</v>
      </c>
      <c r="G63" s="11"/>
      <c r="H63" s="6">
        <v>45397</v>
      </c>
      <c r="I63" s="11"/>
    </row>
    <row r="64" spans="1:9" ht="108.75" customHeight="1" thickBot="1" x14ac:dyDescent="0.3">
      <c r="A64" s="6">
        <v>45397</v>
      </c>
      <c r="B64" s="5" t="s">
        <v>185</v>
      </c>
      <c r="C64" s="5" t="s">
        <v>186</v>
      </c>
      <c r="D64" s="5" t="s">
        <v>187</v>
      </c>
      <c r="E64" s="9">
        <v>3510</v>
      </c>
      <c r="F64" s="10">
        <f t="shared" si="0"/>
        <v>702</v>
      </c>
      <c r="G64" s="11"/>
      <c r="H64" s="6">
        <v>45397</v>
      </c>
      <c r="I64" s="11"/>
    </row>
    <row r="65" spans="1:9" ht="108.75" customHeight="1" thickBot="1" x14ac:dyDescent="0.3">
      <c r="A65" s="6">
        <v>45397</v>
      </c>
      <c r="B65" s="5" t="s">
        <v>188</v>
      </c>
      <c r="C65" s="5" t="s">
        <v>189</v>
      </c>
      <c r="D65" s="5" t="s">
        <v>190</v>
      </c>
      <c r="E65" s="9">
        <v>12740</v>
      </c>
      <c r="F65" s="10">
        <f t="shared" si="0"/>
        <v>2548</v>
      </c>
      <c r="G65" s="11"/>
      <c r="H65" s="6">
        <v>45397</v>
      </c>
      <c r="I65" s="11"/>
    </row>
  </sheetData>
  <autoFilter ref="A6:I6" xr:uid="{7E4D7133-727E-4CFA-B3D1-2397A5919B4F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2024-03-20T08:06:53Z</dcterms:modified>
</cp:coreProperties>
</file>