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Z:\_Logisty\Makhmutova\Приложения 2024 + Архив\"/>
    </mc:Choice>
  </mc:AlternateContent>
  <xr:revisionPtr revIDLastSave="0" documentId="13_ncr:1_{2BB43B46-AB7E-4E4E-BEA7-8EE5D7AEFC36}" xr6:coauthVersionLast="47" xr6:coauthVersionMax="47" xr10:uidLastSave="{00000000-0000-0000-0000-000000000000}"/>
  <bookViews>
    <workbookView xWindow="-120" yWindow="-120" windowWidth="29040" windowHeight="15840" xr2:uid="{E63F15D0-CACE-4762-B1C4-D05B286ECE0D}"/>
  </bookViews>
  <sheets>
    <sheet name="Лист1" sheetId="2" r:id="rId1"/>
  </sheets>
  <definedNames>
    <definedName name="_xlnm._FilterDatabase" localSheetId="0" hidden="1">Лист1!$A$6:$I$68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2" l="1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7" i="2"/>
</calcChain>
</file>

<file path=xl/sharedStrings.xml><?xml version="1.0" encoding="utf-8"?>
<sst xmlns="http://schemas.openxmlformats.org/spreadsheetml/2006/main" count="200" uniqueCount="185">
  <si>
    <t>Комментарий</t>
  </si>
  <si>
    <t>Министерство здравоохранения Забайкальского края</t>
  </si>
  <si>
    <t>Государственное унитарное предприятие Забайкальского края «Аптечный склад»</t>
  </si>
  <si>
    <t>672016, Забайкальский край, г. Чита, Аптечный проезд, д. 16</t>
  </si>
  <si>
    <t>Министерство здравоохранения Иркутской области</t>
  </si>
  <si>
    <t>Акционерное общество «Иркутская областная оптово-снабженческая аптечная база»</t>
  </si>
  <si>
    <t>664040, Иркутская область, г. Иркутск, ул. Тухачевского, д. 3</t>
  </si>
  <si>
    <t>Министерство здравоохранения Кабардино-Балкарской Республики</t>
  </si>
  <si>
    <t>Государственное казенное учреждение здравоохранения «Фармедтех» Министерства здравоохранения Кабардино-Балкарской Республики</t>
  </si>
  <si>
    <t>360004, Кабардино-Балкарская Республика, г. Нальчик, ул. Кешокова, д. 286</t>
  </si>
  <si>
    <t>Министерство здравоохранения Камчатского края</t>
  </si>
  <si>
    <t>Государственное бюджетное учреждение здравоохранения «Камчатский краевой центр по профилактике и борьбе со СПИД и инфекционными заболеваниями»</t>
  </si>
  <si>
    <t xml:space="preserve">683023, Камчатский край, г. Петропавловск-Камчатский, пр-кт Победы, д. 63 </t>
  </si>
  <si>
    <t>Министерство здравоохранения Кировской области</t>
  </si>
  <si>
    <t>Кировское областное государственное унитарное предприятие «Аптечный склад»</t>
  </si>
  <si>
    <t>610042, Кировская область, г. Киров, ул. Березниковская, д. 24</t>
  </si>
  <si>
    <t>Департамент здравоохранения Курганской области</t>
  </si>
  <si>
    <t>Акционерное общество «Курганфармация»</t>
  </si>
  <si>
    <t>640027, Курганская область, г. Курган, ул. Дзержинского, д. 60</t>
  </si>
  <si>
    <t>Министерство здравоохранения Новосибирской области</t>
  </si>
  <si>
    <t>Государственное казенное учреждение Новосибирской области «Новосибоблфарм»</t>
  </si>
  <si>
    <t>630082, Новосибирская область, г. Новосибирск, ул. Дуси Ковальчук, д. 77</t>
  </si>
  <si>
    <t>Министерство здравоохранения Приморского края</t>
  </si>
  <si>
    <t>Государственное бюджетное учреждение здравоохранения «Краевая детская клиническая больница № 2»</t>
  </si>
  <si>
    <t>690021, Приморский край, г. Владивосток, ул. Черемуховая, д. 11</t>
  </si>
  <si>
    <t>Комитет по здравоохранению Псковской области</t>
  </si>
  <si>
    <t>Государственное предприятие Псковской области «Фармация»</t>
  </si>
  <si>
    <t>180002, Псковская область, г. Псков, ул. Госпитальная, д. 3</t>
  </si>
  <si>
    <t>Министерство здравоохранения Республики Адыгея</t>
  </si>
  <si>
    <t>Государственное унитарное предприятие Республики Адыгея Аптечная база</t>
  </si>
  <si>
    <t>385000, Республика Адыгея, г. Майкоп, ул. Загородная, д. 5, к. А</t>
  </si>
  <si>
    <t>Министерство здравоохранения Республики Дагестан</t>
  </si>
  <si>
    <t>Государственное бюджетное учреждение Республики Дагестан «Республиканский центр инфекционных болезней, профилактики и борьбы со СПИДом им. С.М. Магомедова»</t>
  </si>
  <si>
    <t xml:space="preserve">367008, Республика Дагестан, г. Махачкала, ул. Гоголя, д. 43 </t>
  </si>
  <si>
    <t>Министерство здравоохранения Республики Ингушетия</t>
  </si>
  <si>
    <t>Государственное казенное учреждение здравоохранения «Медицинский мобилизационный центр «Резерв»</t>
  </si>
  <si>
    <t>386204, Республика Ингушетия, г. Сунжа, ул. 2-я Целинная, д. 2</t>
  </si>
  <si>
    <t>Министерство здравоохранения Республики Марий Эл</t>
  </si>
  <si>
    <t>424006, Республика Марий Эл, г. Йошкар-Ола, ул. Крылова, д. 24</t>
  </si>
  <si>
    <t>Министерство здравоохранения Республики Мордовия</t>
  </si>
  <si>
    <t>Государственное бюджетное учреждение здравоохранения Республики Мордовия «Мордовская республиканская станция переливания крови»</t>
  </si>
  <si>
    <t>430030, Республика Мордовия, г. Саранск, ул. Дальняя, д. 3 А</t>
  </si>
  <si>
    <t>Министерство здравоохранения Республики Хакасия</t>
  </si>
  <si>
    <t>Государственное бюджетное учреждение Республики Хакасия «Ресфармация»</t>
  </si>
  <si>
    <t>655017, Республика Хакасия, г. Абакан, квартал Молодежный, д. 10</t>
  </si>
  <si>
    <t>Министерство здравоохранения Самарской области</t>
  </si>
  <si>
    <t>Государственное казенное учреждение Самарской области «Самарафармация»</t>
  </si>
  <si>
    <t>446370, Самарская область, Красноярский район, с. Красный Яр, ул. Степная, д. 74, литер А</t>
  </si>
  <si>
    <t>Министерство здравоохранения Смоленской области</t>
  </si>
  <si>
    <t>Областное государственное автономное учреждение здравоохранения «Смоленский областной медицинский центр»</t>
  </si>
  <si>
    <t>214019, Смоленская область, г. Смоленск, ул. Аптечная, д. 1</t>
  </si>
  <si>
    <t>Министерство здравоохранения Тверской области</t>
  </si>
  <si>
    <t>Областное государственное унитарное предприятие «Фармация»</t>
  </si>
  <si>
    <t>170033, Тверская область, г. Тверь, ул. Коминтерна, д. 77</t>
  </si>
  <si>
    <t>Министерство здравоохранения Хабаровского края</t>
  </si>
  <si>
    <t>Краевое государственное бюджетное учреждение здравоохранения «Краевая клиническая больница» имени профессора С.И. Сергеева Министерства здравоохранения Хабаровского края</t>
  </si>
  <si>
    <t>680009, Хабаровский край, г. Хабаровск, ул. Краснодарская, д. 9</t>
  </si>
  <si>
    <t>Министерство здравоохранения Чеченской Республики</t>
  </si>
  <si>
    <t>Государственное автономное учреждение «Фарммедтехснаб» Министерства здравоохранения Чеченской Республики</t>
  </si>
  <si>
    <t>364014, Чеченская Республика, г. Грозный, ул. Бригадиров, д. 3</t>
  </si>
  <si>
    <t>Департамент здравоохранения Чукотского автономного округа</t>
  </si>
  <si>
    <t>Государственное бюджетное учреждение здравоохранения «Чукотская окружная больница»</t>
  </si>
  <si>
    <t xml:space="preserve">689000, Чукотский автономный округ, г. Анадырь, ул. Партизанская, д. 53 </t>
  </si>
  <si>
    <t>Комитет по здравоохранению</t>
  </si>
  <si>
    <t>Санкт-Петербургское государственное бюджетное учреждение здравоохранения «Клиническая инфекционная больница им. С.П. Боткина»</t>
  </si>
  <si>
    <t>196240, г. Санкт-Петербург, 5-й Предпортовый проезд, д. 19</t>
  </si>
  <si>
    <t>ФМБА России</t>
  </si>
  <si>
    <t>Федеральное государственное бюджетное учреждение здравоохранения «Медико-санитарная часть № 142 Федерального медико-биологического агентства»</t>
  </si>
  <si>
    <t>453571, Республика Башкортостан, г.о. ЗАТО г. Межгорье, г. Межгорье, ул. Олимпийская, зд. 16</t>
  </si>
  <si>
    <t>Федеральное государственное бюджетное учреждение здравоохранения «Центральная медико-санитарная часть № 1 Федерального медико-биологического агентства»</t>
  </si>
  <si>
    <t>468320, г. Байконур, ул. Авиационная, д. 11</t>
  </si>
  <si>
    <t>Получатель</t>
  </si>
  <si>
    <t>Место доставки</t>
  </si>
  <si>
    <t>Приложение</t>
  </si>
  <si>
    <t>Поставщик: Акционерное общество «Национальная иммунобиологическая компания»</t>
  </si>
  <si>
    <t>Срок поставки по условиям ГК</t>
  </si>
  <si>
    <t>Наименование главного распорядителя бюджетных средств</t>
  </si>
  <si>
    <t>Кол-во в ЕИ</t>
  </si>
  <si>
    <t>Кол-во в уп.</t>
  </si>
  <si>
    <t>Плановая дата отгрузки</t>
  </si>
  <si>
    <t>Плановая дата доставки</t>
  </si>
  <si>
    <t>Министерство здравоохранения Алтайского края</t>
  </si>
  <si>
    <t>Алтайское краевое государственное унитарное предприятие «Аптеки Алтая»</t>
  </si>
  <si>
    <t>656031, Алтайский край, г. Барнаул, ул. Силикатная, зд. 16А</t>
  </si>
  <si>
    <t>Министерство здравоохранения Архангельской области</t>
  </si>
  <si>
    <t>Государственное бюджетное учреждение здравоохранения Архангельской области «Архангельская областная детская клиническая больница имени П.Г. Выжлецова»</t>
  </si>
  <si>
    <t>163057, Архангельская область, г. Архангельск, ул. Папанина, д. 19</t>
  </si>
  <si>
    <t>Департамент здравоохранения Брянской области</t>
  </si>
  <si>
    <t>Государственное бюджетное учреждение здравоохранения «Брянская областная инфекционная больница»</t>
  </si>
  <si>
    <t>241050, Брянская область, г. Брянск, 2-й Советский переулок, д. 5а</t>
  </si>
  <si>
    <t>Департамент здравоохранения правительства Еврейской автономной области</t>
  </si>
  <si>
    <t>Государственное предприятие Еврейской автономной области «Фармация»</t>
  </si>
  <si>
    <t>679000, Еврейская автономная область, г. Биробиджан, ул. Пионерская, д. 52</t>
  </si>
  <si>
    <t>Министерство здравоохранения Курской области</t>
  </si>
  <si>
    <t>Открытое акционерное общество «Курская фармация»</t>
  </si>
  <si>
    <t>305040, Курская область, г. Курск, ул. 50 лет Октября, д. 122</t>
  </si>
  <si>
    <t>Комитет по здравоохранению Ленинградской области</t>
  </si>
  <si>
    <t>Государственное автономное учреждение Ленинградской области «Ленфарм»</t>
  </si>
  <si>
    <t>198320, г. Санкт-Петербург, г. Красное Село, ул. Свободы, д. 57, литера А</t>
  </si>
  <si>
    <t>Министерство здравоохранения Московской области</t>
  </si>
  <si>
    <t>Государственное бюджетное учреждение Московской области «Мособлмедсервис»</t>
  </si>
  <si>
    <t>108823, г. Москва, вн. тер. г. поселение Рязановское, шоссе Рязановское, д. 24, строение 1, строение 2</t>
  </si>
  <si>
    <t>Министерство здравоохранения Оренбургской области</t>
  </si>
  <si>
    <t>Государственное автономное учреждение здравоохранения «Областной аптечный склад»</t>
  </si>
  <si>
    <t>460048, Оренбургская область, г. Оренбург, ул. Монтажников, д. 34/2</t>
  </si>
  <si>
    <t>Министерство здравоохранения Пензенской области</t>
  </si>
  <si>
    <t>Государственное бюджетное учреждение здравоохранения «Пензенский областной клинический центр крови»</t>
  </si>
  <si>
    <t>440013, Пензенская область, г. Пенза, ул. Клары Цеткин, стр. 41А</t>
  </si>
  <si>
    <t>Министерство здравоохранения Республики Башкортостан</t>
  </si>
  <si>
    <t>Государственное унитарное предприятие «Башфармация» Республики Башкортостан</t>
  </si>
  <si>
    <t>450106, Республика Башкортостан, г. Уфа, ул. Батырская, д. 39</t>
  </si>
  <si>
    <t>Министерство здравоохранения Республики Бурятия</t>
  </si>
  <si>
    <t>Государственное предприятие Республики Бурятия «Бурят-Фармация»</t>
  </si>
  <si>
    <t>670047, Республика Бурятия, г. Улан-Удэ, ул. Дальневосточная, д. 7</t>
  </si>
  <si>
    <t>Министерство здравоохранения Республики Карелия</t>
  </si>
  <si>
    <t>Государственное унитарное предприятие Республики Карелия «Карелфарм»</t>
  </si>
  <si>
    <t>185005, Республика Карелия, г. Петрозаводск, ул. Володарского, д. 3</t>
  </si>
  <si>
    <t>Министерство здравоохранения Республики Коми</t>
  </si>
  <si>
    <t>Государственное унитарное предприятие Республики Коми «Государственные аптеки Республики Коми»</t>
  </si>
  <si>
    <t>167000, Республика Коми, г. Сыктывкар, Октябрьский пр-кт, д. 121</t>
  </si>
  <si>
    <t>Акционерное общество «Марий Эл-Фармация»</t>
  </si>
  <si>
    <t>Министерство здравоохранения Республики Саха (Якутия)</t>
  </si>
  <si>
    <t>Акционерное общество «Сахафармация»</t>
  </si>
  <si>
    <t>677005, Республика Саха (Якутия), г. Якутск, ул. Петра Алексеева, д. 91</t>
  </si>
  <si>
    <t>Министерство здравоохранения Республики Северная Осетия - Алания</t>
  </si>
  <si>
    <t>Государственное бюджетное учреждение здравоохранения «Республиканский Центр по профилактике и борьбе со СПИД и инфекционными заболеваниями» Министерства здравоохранения Республики Северная Осетия-Алания</t>
  </si>
  <si>
    <t xml:space="preserve">362021, Республика Северная Осетия - Алания, г. Владикавказ, ул. Минина, д. 21 </t>
  </si>
  <si>
    <t>Министерство здравоохранения Республики Татарстан</t>
  </si>
  <si>
    <t>Государственное унитарное предприятие «Медицинская техника и фармация Татарстана»</t>
  </si>
  <si>
    <t>420054, Республика Татарстан, г. Казань, ул. Тихорецкая, д. 11</t>
  </si>
  <si>
    <t>Министерство здравоохранения Рязанской области</t>
  </si>
  <si>
    <t>Государственное автономное учреждение Рязанской области «Рязань-Фармация»</t>
  </si>
  <si>
    <t>390039, Рязанская область, г. Рязань, ул. Бирюзова, д. 30, корпус 1</t>
  </si>
  <si>
    <t>Министерство здравоохранения Саратовской области</t>
  </si>
  <si>
    <t>Областное государственное учреждение «Саратовский аптечный склад»</t>
  </si>
  <si>
    <t>410062, Саратовская область, г. Саратов, 2-й Трофимовский проезд, здание 8, помещение 2</t>
  </si>
  <si>
    <t>Министерство здравоохранения Свердловской области</t>
  </si>
  <si>
    <t>Государственное автономное учреждение Свердловской области «Фармация»</t>
  </si>
  <si>
    <t>620100, Свердловская область, г. Екатеринбург, Сибирский тракт, строение 49</t>
  </si>
  <si>
    <t>Департамент здравоохранения Ханты-Мансийского автономного округа - Югры</t>
  </si>
  <si>
    <t>Автономное учреждение Ханты-Мансийского автономного округа - Югры «Региональный аптечный склад»</t>
  </si>
  <si>
    <t>628433, Ханты-Мансийский автономный округ - Югра, Сургутский район, пгт. Белый Яр, ул. Лесная, д. 19</t>
  </si>
  <si>
    <t>Министерство здравоохранения Чувашской Республики</t>
  </si>
  <si>
    <t>Государственное унитарное предприятие Чувашской Республики «Фармация» Министерства здравоохранения Чувашской Республики</t>
  </si>
  <si>
    <t>428003, Чувашская Республика - Чувашия, г. Чебоксары, Базовый проезд, д. 7</t>
  </si>
  <si>
    <t>Министерство здравоохранения Ярославской области</t>
  </si>
  <si>
    <t>Государственное бюджетное учреждение здравоохранения Ярославской области «Областная детская клиническая больница»</t>
  </si>
  <si>
    <t>150030, Ярославская область, г. Ярославль, ул. 1-я Путевая, д. 7</t>
  </si>
  <si>
    <t>Федеральное государственное бюджетное учреждение здравоохранения «Клиническая больница № 8 Федерального медико-биологического агентства»</t>
  </si>
  <si>
    <t>249037, Калужская область, г. Обнинск, пр-кт Ленина, д. 85, корпус 1</t>
  </si>
  <si>
    <t>Федеральное государственное бюджетное учреждение здравоохранения «Центральная медико-санитарная часть № 120 Федерального медико-биологического агентства»</t>
  </si>
  <si>
    <t>184680, Мурманская область, г. Снежногорск, ул. Валентина Бирюкова, д. 10</t>
  </si>
  <si>
    <t>Федеральное государственное бюджетное учреждение здравоохранения «Дальневосточный окружной медицинский центр Федерального медико-биологического агентства»</t>
  </si>
  <si>
    <t xml:space="preserve">690022, Приморский край, г. Владивосток, пр-кт 100-летия Владивостока, д.161 </t>
  </si>
  <si>
    <t>Федеральное государственное бюджетное учреждение здравоохранения «Центральная медико-санитарная часть № 31 Федерального медико-биологического агентства»</t>
  </si>
  <si>
    <t>624130, Свердловская область, г. Новоуральск, ул. Мичурина, здание 15/20</t>
  </si>
  <si>
    <t>Федеральное бюджетное учреждение здравоохранения «Медико-санитарная часть № 32» Федерального медико-биологического агентства</t>
  </si>
  <si>
    <t>624250, Свердловская область, г. Заречный, ул. Островского, д. 1</t>
  </si>
  <si>
    <t>Федеральное государственное бюджетное учреждение «Сибирский федеральный научно-клинический центр Федерального медико-биологического агентства»</t>
  </si>
  <si>
    <t>636013, Томская область, г. Северск, пер. Чекист, д. 7, корп. 1</t>
  </si>
  <si>
    <t>Федеральное государственное бюджетное учреждение здравоохранения «Центральная медико-санитарная часть № 15 Федерального медико-биологического агентства»</t>
  </si>
  <si>
    <t xml:space="preserve">456770, Челябинская область, г. Снежинск, ул. Дзержинского, д. 13 </t>
  </si>
  <si>
    <t>Государственный контракт от «18» марта 2024 г. № 0873400003924000214-0001</t>
  </si>
  <si>
    <t>Международное непатентованное наименование:  Вакцина против коклюша, дифтерии, столбняка и гепатита В адсорбированная жидкая</t>
  </si>
  <si>
    <t>Торговое наименование: Вакцина против коклюша, дифтерии, столбняка и гепатита В адсорбированная (Вакцина АКДС-Геп В) суспензия для внутримышечного введения, 0.5 мл/доза (ампула) 0.5 мл х10 (пачка картонная)</t>
  </si>
  <si>
    <t>Министерство здравоохранения Луганской Народной Республики</t>
  </si>
  <si>
    <t>Государственное бюджетное учреждение здравоохранения «Луганский республиканский центр экстренной медицинской помощи и медицины катастроф» Луганской Народной Республики</t>
  </si>
  <si>
    <t>Луганская Народная Республика, г. Луганск, тупик Степной, д. 2</t>
  </si>
  <si>
    <t>Департамент здравоохранения, труда и социальной защиты населения Ненецкого автономного округа</t>
  </si>
  <si>
    <t>Государственное бюджетное учреждение здравоохранения Ненецкого автономного округа «Ненецкая окружная больница имени Р.И. Батмановой»</t>
  </si>
  <si>
    <t>166000, Ненецкий автономный округ, г. Нарьян-Мар, ул. Авиаторов, д. 9Б</t>
  </si>
  <si>
    <t>Федеральное государственное бюджетное учреждение «Федеральный научно-клинический центр физико-химической медицины имени академика Ю.М.Лопухина Федерального медико-биологического агентства»</t>
  </si>
  <si>
    <t>143007, Московская область, г. Одинцово, шоссе Красногорское, д.15</t>
  </si>
  <si>
    <t>Федеральное государственное бюджетное учреждение здравоохранения «Центральная медико-санитарная часть № 94 Федерального медико-биологического агентства»</t>
  </si>
  <si>
    <t>141320, Московская область, г. Сергиев Посад, г. Пересвет, ул. Мира, д. 10</t>
  </si>
  <si>
    <t>Федеральное государственное бюджетное учреждение здравоохранения «Медико-санитарная часть № 164 Федерального медико-биологического агентства»</t>
  </si>
  <si>
    <t>142279, Московская область, г.о. Серпухов, п. Оболенск, ул. Солнечная, д.2</t>
  </si>
  <si>
    <t>Федеральное государственное бюджетное учреждение здравоохранения «Западно-Сибирский медицинский центр Федерального медико-биологического агентства»</t>
  </si>
  <si>
    <t>644033, Омская область, г. Омск, ул. Красный путь, д. 127</t>
  </si>
  <si>
    <t>Федеральное государственное бюджетное учреждение здравоохранения «Медико-санитарная часть № 59 Федерального медико-биологического агентства»</t>
  </si>
  <si>
    <t>442960, Пензенская область, г. Заречный, ул. Спортивная, д. 8</t>
  </si>
  <si>
    <t>Федеральное государственное бюджетное учреждение здравоохранения «Медико-санитарная часть № 121 Федерального медико-биологического агентства»</t>
  </si>
  <si>
    <t>624740, Свердловская область, г. Нижняя Салда, ул. Строителей, д. 68</t>
  </si>
  <si>
    <t>Федеральное бюджетное учреждение здравоохранения «Центральная медико-санитарная часть № 141» Федерального медико-биологического агентства</t>
  </si>
  <si>
    <t>171841, Тверская область, г. Удомля, ул. Энтузиастов, д.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</si>
</sst>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indexed="8"/>
      <name val="Arial"/>
      <family val="1"/>
      <charset val="204"/>
    </font>
    <font>
      <sz val="11"/>
      <color indexed="8"/>
      <name val="Times New Roman"/>
      <family val="1"/>
      <charset val="204"/>
    </font>
    <font>
      <b/>
      <sz val="14"/>
      <color indexed="8"/>
      <name val="Arial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 applyAlignment="1" applyProtection="1">
      <alignment horizontal="left" vertical="top" wrapText="1" readingOrder="1"/>
      <protection locked="0"/>
    </xf>
    <xf numFmtId="3" fontId="2" fillId="0" borderId="0" xfId="0" applyNumberFormat="1" applyFont="1" applyAlignment="1" applyProtection="1">
      <alignment horizontal="left" vertical="top" wrapText="1" readingOrder="1"/>
      <protection locked="0"/>
    </xf>
    <xf numFmtId="0" fontId="3" fillId="0" borderId="0" xfId="0" applyFont="1" applyAlignment="1" applyProtection="1">
      <alignment horizontal="right" vertical="top" wrapText="1" readingOrder="1"/>
      <protection locked="0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 readingOrder="1"/>
    </xf>
    <xf numFmtId="3" fontId="5" fillId="2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/>
    <xf numFmtId="0" fontId="0" fillId="0" borderId="1" xfId="0" applyBorder="1"/>
    <xf numFmtId="0" fontId="0" fillId="0" borderId="1" xfId="0" applyBorder="1" applyAlignment="1">
      <alignment wrapText="1"/>
    </xf>
    <xf numFmtId="0" fontId="4" fillId="0" borderId="0" xfId="0" applyFont="1" applyAlignment="1" applyProtection="1">
      <alignment horizontal="left" vertical="center" wrapText="1" readingOrder="1"/>
      <protection locked="0"/>
    </xf>
    <xf numFmtId="0" fontId="1" fillId="0" borderId="0" xfId="0" applyFont="1" applyAlignment="1" applyProtection="1">
      <alignment horizontal="left" vertical="center" wrapText="1" readingOrder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F1F8F8-E837-4BD7-960E-5DF25EE190E4}">
  <dimension ref="A1:I68"/>
  <sheetViews>
    <sheetView tabSelected="1" topLeftCell="A58" zoomScale="85" zoomScaleNormal="85" workbookViewId="0">
      <selection activeCell="D7" sqref="D7"/>
    </sheetView>
  </sheetViews>
  <sheetFormatPr defaultRowHeight="15" x14ac:dyDescent="0.25"/>
  <cols>
    <col min="1" max="1" width="15.140625" customWidth="1"/>
    <col min="2" max="2" width="39.85546875" customWidth="1"/>
    <col min="3" max="3" width="76.5703125" customWidth="1"/>
    <col min="4" max="4" width="50.7109375" customWidth="1"/>
    <col min="5" max="6" width="13.85546875" customWidth="1"/>
    <col min="7" max="8" width="16.28515625" customWidth="1"/>
    <col min="9" max="9" width="23.85546875" customWidth="1"/>
  </cols>
  <sheetData>
    <row r="1" spans="1:9" x14ac:dyDescent="0.25">
      <c r="A1" s="1"/>
      <c r="B1" s="1"/>
      <c r="C1" s="1"/>
      <c r="D1" s="1"/>
      <c r="E1" s="1"/>
      <c r="F1" s="2"/>
      <c r="G1" s="2"/>
      <c r="H1" s="1"/>
      <c r="I1" s="3" t="s">
        <v>73</v>
      </c>
    </row>
    <row r="2" spans="1:9" ht="18.75" customHeight="1" x14ac:dyDescent="0.25">
      <c r="A2" s="12" t="s">
        <v>162</v>
      </c>
      <c r="B2" s="13"/>
      <c r="C2" s="13"/>
      <c r="D2" s="13"/>
      <c r="E2" s="13"/>
      <c r="F2" s="13"/>
      <c r="G2" s="13"/>
      <c r="H2" s="13"/>
      <c r="I2" s="13"/>
    </row>
    <row r="3" spans="1:9" ht="18.75" customHeight="1" x14ac:dyDescent="0.25">
      <c r="A3" s="12" t="s">
        <v>163</v>
      </c>
      <c r="B3" s="13"/>
      <c r="C3" s="13"/>
      <c r="D3" s="13"/>
      <c r="E3" s="13"/>
      <c r="F3" s="13"/>
      <c r="G3" s="13"/>
      <c r="H3" s="13"/>
      <c r="I3" s="13"/>
    </row>
    <row r="4" spans="1:9" ht="39.75" customHeight="1" x14ac:dyDescent="0.25">
      <c r="A4" s="12" t="s">
        <v>164</v>
      </c>
      <c r="B4" s="13"/>
      <c r="C4" s="13"/>
      <c r="D4" s="13"/>
      <c r="E4" s="13"/>
      <c r="F4" s="13"/>
      <c r="G4" s="13"/>
      <c r="H4" s="13"/>
      <c r="I4" s="13"/>
    </row>
    <row r="5" spans="1:9" ht="18.75" customHeight="1" x14ac:dyDescent="0.25">
      <c r="A5" s="12" t="s">
        <v>74</v>
      </c>
      <c r="B5" s="13"/>
      <c r="C5" s="13"/>
      <c r="D5" s="13"/>
      <c r="E5" s="13"/>
      <c r="F5" s="13"/>
      <c r="G5" s="13"/>
      <c r="H5" s="13"/>
      <c r="I5" s="13"/>
    </row>
    <row r="6" spans="1:9" ht="75.75" customHeight="1" x14ac:dyDescent="0.25">
      <c r="A6" s="4" t="s">
        <v>75</v>
      </c>
      <c r="B6" s="5" t="s">
        <v>76</v>
      </c>
      <c r="C6" s="5" t="s">
        <v>71</v>
      </c>
      <c r="D6" s="5" t="s">
        <v>72</v>
      </c>
      <c r="E6" s="6" t="s">
        <v>77</v>
      </c>
      <c r="F6" s="6" t="s">
        <v>78</v>
      </c>
      <c r="G6" s="4" t="s">
        <v>79</v>
      </c>
      <c r="H6" s="4" t="s">
        <v>80</v>
      </c>
      <c r="I6" s="4" t="s">
        <v>0</v>
      </c>
    </row>
    <row r="7" spans="1:9" ht="30" x14ac:dyDescent="0.25">
      <c r="A7" s="7">
        <v>45536</v>
      </c>
      <c r="B7" s="8" t="s">
        <v>81</v>
      </c>
      <c r="C7" s="8" t="s">
        <v>82</v>
      </c>
      <c r="D7" s="8" t="s">
        <v>83</v>
      </c>
      <c r="E7" s="9">
        <v>1350</v>
      </c>
      <c r="F7" s="9">
        <f>ROUNDUP(E7/10,0)</f>
        <v>135</v>
      </c>
      <c r="G7" s="7">
        <v>45536</v>
      </c>
      <c r="H7" s="7">
        <v>45536</v>
      </c>
      <c r="I7" s="9"/>
    </row>
    <row r="8" spans="1:9" ht="45" x14ac:dyDescent="0.25">
      <c r="A8" s="7">
        <v>45536</v>
      </c>
      <c r="B8" s="8" t="s">
        <v>84</v>
      </c>
      <c r="C8" s="8" t="s">
        <v>85</v>
      </c>
      <c r="D8" s="8" t="s">
        <v>86</v>
      </c>
      <c r="E8" s="9">
        <v>150</v>
      </c>
      <c r="F8" s="9">
        <f t="shared" ref="F8:F68" si="0">ROUNDUP(E8/10,0)</f>
        <v>15</v>
      </c>
      <c r="G8" s="7">
        <v>45536</v>
      </c>
      <c r="H8" s="7">
        <v>45536</v>
      </c>
      <c r="I8" s="9"/>
    </row>
    <row r="9" spans="1:9" ht="30" x14ac:dyDescent="0.25">
      <c r="A9" s="7">
        <v>45536</v>
      </c>
      <c r="B9" s="8" t="s">
        <v>87</v>
      </c>
      <c r="C9" s="8" t="s">
        <v>88</v>
      </c>
      <c r="D9" s="8" t="s">
        <v>89</v>
      </c>
      <c r="E9" s="9">
        <v>1120</v>
      </c>
      <c r="F9" s="9">
        <f t="shared" si="0"/>
        <v>112</v>
      </c>
      <c r="G9" s="7">
        <v>45536</v>
      </c>
      <c r="H9" s="7">
        <v>45536</v>
      </c>
      <c r="I9" s="9"/>
    </row>
    <row r="10" spans="1:9" ht="45" x14ac:dyDescent="0.25">
      <c r="A10" s="7">
        <v>45536</v>
      </c>
      <c r="B10" s="8" t="s">
        <v>90</v>
      </c>
      <c r="C10" s="8" t="s">
        <v>91</v>
      </c>
      <c r="D10" s="8" t="s">
        <v>92</v>
      </c>
      <c r="E10" s="9">
        <v>10</v>
      </c>
      <c r="F10" s="9">
        <f t="shared" si="0"/>
        <v>1</v>
      </c>
      <c r="G10" s="7">
        <v>45536</v>
      </c>
      <c r="H10" s="7">
        <v>45536</v>
      </c>
      <c r="I10" s="9"/>
    </row>
    <row r="11" spans="1:9" ht="30" x14ac:dyDescent="0.25">
      <c r="A11" s="7">
        <v>45536</v>
      </c>
      <c r="B11" s="8" t="s">
        <v>1</v>
      </c>
      <c r="C11" s="8" t="s">
        <v>2</v>
      </c>
      <c r="D11" s="8" t="s">
        <v>3</v>
      </c>
      <c r="E11" s="9">
        <v>400</v>
      </c>
      <c r="F11" s="9">
        <f t="shared" si="0"/>
        <v>40</v>
      </c>
      <c r="G11" s="7">
        <v>45536</v>
      </c>
      <c r="H11" s="7">
        <v>45536</v>
      </c>
      <c r="I11" s="9"/>
    </row>
    <row r="12" spans="1:9" ht="30" x14ac:dyDescent="0.25">
      <c r="A12" s="7">
        <v>45536</v>
      </c>
      <c r="B12" s="8" t="s">
        <v>4</v>
      </c>
      <c r="C12" s="8" t="s">
        <v>5</v>
      </c>
      <c r="D12" s="8" t="s">
        <v>6</v>
      </c>
      <c r="E12" s="9">
        <v>80</v>
      </c>
      <c r="F12" s="9">
        <f t="shared" si="0"/>
        <v>8</v>
      </c>
      <c r="G12" s="7">
        <v>45536</v>
      </c>
      <c r="H12" s="7">
        <v>45536</v>
      </c>
      <c r="I12" s="9"/>
    </row>
    <row r="13" spans="1:9" ht="30" x14ac:dyDescent="0.25">
      <c r="A13" s="7">
        <v>45536</v>
      </c>
      <c r="B13" s="8" t="s">
        <v>7</v>
      </c>
      <c r="C13" s="8" t="s">
        <v>8</v>
      </c>
      <c r="D13" s="8" t="s">
        <v>9</v>
      </c>
      <c r="E13" s="9">
        <v>160</v>
      </c>
      <c r="F13" s="9">
        <f t="shared" si="0"/>
        <v>16</v>
      </c>
      <c r="G13" s="7">
        <v>45536</v>
      </c>
      <c r="H13" s="7">
        <v>45536</v>
      </c>
      <c r="I13" s="9"/>
    </row>
    <row r="14" spans="1:9" ht="45" x14ac:dyDescent="0.25">
      <c r="A14" s="7">
        <v>45536</v>
      </c>
      <c r="B14" s="8" t="s">
        <v>10</v>
      </c>
      <c r="C14" s="8" t="s">
        <v>11</v>
      </c>
      <c r="D14" s="8" t="s">
        <v>12</v>
      </c>
      <c r="E14" s="9">
        <v>20</v>
      </c>
      <c r="F14" s="9">
        <f t="shared" si="0"/>
        <v>2</v>
      </c>
      <c r="G14" s="7">
        <v>45536</v>
      </c>
      <c r="H14" s="7">
        <v>45536</v>
      </c>
      <c r="I14" s="9"/>
    </row>
    <row r="15" spans="1:9" ht="30" x14ac:dyDescent="0.25">
      <c r="A15" s="7">
        <v>45536</v>
      </c>
      <c r="B15" s="8" t="s">
        <v>13</v>
      </c>
      <c r="C15" s="8" t="s">
        <v>14</v>
      </c>
      <c r="D15" s="8" t="s">
        <v>15</v>
      </c>
      <c r="E15" s="9">
        <v>180</v>
      </c>
      <c r="F15" s="9">
        <f t="shared" si="0"/>
        <v>18</v>
      </c>
      <c r="G15" s="7">
        <v>45536</v>
      </c>
      <c r="H15" s="7">
        <v>45536</v>
      </c>
      <c r="I15" s="9"/>
    </row>
    <row r="16" spans="1:9" ht="30" x14ac:dyDescent="0.25">
      <c r="A16" s="7">
        <v>45536</v>
      </c>
      <c r="B16" s="8" t="s">
        <v>16</v>
      </c>
      <c r="C16" s="8" t="s">
        <v>17</v>
      </c>
      <c r="D16" s="8" t="s">
        <v>18</v>
      </c>
      <c r="E16" s="9">
        <v>270</v>
      </c>
      <c r="F16" s="9">
        <f t="shared" si="0"/>
        <v>27</v>
      </c>
      <c r="G16" s="7">
        <v>45536</v>
      </c>
      <c r="H16" s="7">
        <v>45536</v>
      </c>
      <c r="I16" s="9"/>
    </row>
    <row r="17" spans="1:9" ht="30" x14ac:dyDescent="0.25">
      <c r="A17" s="7">
        <v>45536</v>
      </c>
      <c r="B17" s="8" t="s">
        <v>93</v>
      </c>
      <c r="C17" s="8" t="s">
        <v>94</v>
      </c>
      <c r="D17" s="8" t="s">
        <v>95</v>
      </c>
      <c r="E17" s="9">
        <v>120</v>
      </c>
      <c r="F17" s="9">
        <f t="shared" si="0"/>
        <v>12</v>
      </c>
      <c r="G17" s="7">
        <v>45536</v>
      </c>
      <c r="H17" s="7">
        <v>45536</v>
      </c>
      <c r="I17" s="9"/>
    </row>
    <row r="18" spans="1:9" ht="30" x14ac:dyDescent="0.25">
      <c r="A18" s="7">
        <v>45536</v>
      </c>
      <c r="B18" s="8" t="s">
        <v>96</v>
      </c>
      <c r="C18" s="8" t="s">
        <v>97</v>
      </c>
      <c r="D18" s="8" t="s">
        <v>98</v>
      </c>
      <c r="E18" s="9">
        <v>170</v>
      </c>
      <c r="F18" s="9">
        <f t="shared" si="0"/>
        <v>17</v>
      </c>
      <c r="G18" s="7">
        <v>45536</v>
      </c>
      <c r="H18" s="7">
        <v>45536</v>
      </c>
      <c r="I18" s="9"/>
    </row>
    <row r="19" spans="1:9" ht="45" x14ac:dyDescent="0.25">
      <c r="A19" s="7">
        <v>45536</v>
      </c>
      <c r="B19" s="8" t="s">
        <v>165</v>
      </c>
      <c r="C19" s="8" t="s">
        <v>166</v>
      </c>
      <c r="D19" s="8" t="s">
        <v>167</v>
      </c>
      <c r="E19" s="9">
        <v>160</v>
      </c>
      <c r="F19" s="9">
        <f t="shared" si="0"/>
        <v>16</v>
      </c>
      <c r="G19" s="7">
        <v>45536</v>
      </c>
      <c r="H19" s="7">
        <v>45536</v>
      </c>
      <c r="I19" s="9"/>
    </row>
    <row r="20" spans="1:9" ht="30" x14ac:dyDescent="0.25">
      <c r="A20" s="7">
        <v>45536</v>
      </c>
      <c r="B20" s="8" t="s">
        <v>99</v>
      </c>
      <c r="C20" s="8" t="s">
        <v>100</v>
      </c>
      <c r="D20" s="8" t="s">
        <v>101</v>
      </c>
      <c r="E20" s="9">
        <v>2370</v>
      </c>
      <c r="F20" s="9">
        <f t="shared" si="0"/>
        <v>237</v>
      </c>
      <c r="G20" s="7">
        <v>45536</v>
      </c>
      <c r="H20" s="7">
        <v>45536</v>
      </c>
      <c r="I20" s="9"/>
    </row>
    <row r="21" spans="1:9" ht="45" x14ac:dyDescent="0.25">
      <c r="A21" s="7">
        <v>45536</v>
      </c>
      <c r="B21" s="8" t="s">
        <v>168</v>
      </c>
      <c r="C21" s="8" t="s">
        <v>169</v>
      </c>
      <c r="D21" s="8" t="s">
        <v>170</v>
      </c>
      <c r="E21" s="9">
        <v>10</v>
      </c>
      <c r="F21" s="9">
        <f t="shared" si="0"/>
        <v>1</v>
      </c>
      <c r="G21" s="7">
        <v>45536</v>
      </c>
      <c r="H21" s="7">
        <v>45536</v>
      </c>
      <c r="I21" s="9"/>
    </row>
    <row r="22" spans="1:9" ht="30" x14ac:dyDescent="0.25">
      <c r="A22" s="7">
        <v>45536</v>
      </c>
      <c r="B22" s="8" t="s">
        <v>19</v>
      </c>
      <c r="C22" s="8" t="s">
        <v>20</v>
      </c>
      <c r="D22" s="8" t="s">
        <v>21</v>
      </c>
      <c r="E22" s="9">
        <v>1620</v>
      </c>
      <c r="F22" s="9">
        <f t="shared" si="0"/>
        <v>162</v>
      </c>
      <c r="G22" s="7">
        <v>45536</v>
      </c>
      <c r="H22" s="7">
        <v>45536</v>
      </c>
      <c r="I22" s="9"/>
    </row>
    <row r="23" spans="1:9" ht="30" x14ac:dyDescent="0.25">
      <c r="A23" s="7">
        <v>45536</v>
      </c>
      <c r="B23" s="8" t="s">
        <v>102</v>
      </c>
      <c r="C23" s="8" t="s">
        <v>103</v>
      </c>
      <c r="D23" s="8" t="s">
        <v>104</v>
      </c>
      <c r="E23" s="9">
        <v>400</v>
      </c>
      <c r="F23" s="9">
        <f t="shared" si="0"/>
        <v>40</v>
      </c>
      <c r="G23" s="7">
        <v>45536</v>
      </c>
      <c r="H23" s="7">
        <v>45536</v>
      </c>
      <c r="I23" s="9"/>
    </row>
    <row r="24" spans="1:9" ht="30" x14ac:dyDescent="0.25">
      <c r="A24" s="7">
        <v>45536</v>
      </c>
      <c r="B24" s="8" t="s">
        <v>105</v>
      </c>
      <c r="C24" s="8" t="s">
        <v>106</v>
      </c>
      <c r="D24" s="8" t="s">
        <v>107</v>
      </c>
      <c r="E24" s="9">
        <v>780</v>
      </c>
      <c r="F24" s="9">
        <f t="shared" si="0"/>
        <v>78</v>
      </c>
      <c r="G24" s="7">
        <v>45536</v>
      </c>
      <c r="H24" s="7">
        <v>45536</v>
      </c>
      <c r="I24" s="9"/>
    </row>
    <row r="25" spans="1:9" ht="30" x14ac:dyDescent="0.25">
      <c r="A25" s="7">
        <v>45536</v>
      </c>
      <c r="B25" s="8" t="s">
        <v>22</v>
      </c>
      <c r="C25" s="8" t="s">
        <v>23</v>
      </c>
      <c r="D25" s="8" t="s">
        <v>24</v>
      </c>
      <c r="E25" s="9">
        <v>40</v>
      </c>
      <c r="F25" s="9">
        <f t="shared" si="0"/>
        <v>4</v>
      </c>
      <c r="G25" s="7">
        <v>45536</v>
      </c>
      <c r="H25" s="7">
        <v>45536</v>
      </c>
      <c r="I25" s="9"/>
    </row>
    <row r="26" spans="1:9" ht="30" x14ac:dyDescent="0.25">
      <c r="A26" s="7">
        <v>45536</v>
      </c>
      <c r="B26" s="8" t="s">
        <v>25</v>
      </c>
      <c r="C26" s="8" t="s">
        <v>26</v>
      </c>
      <c r="D26" s="8" t="s">
        <v>27</v>
      </c>
      <c r="E26" s="9">
        <v>100</v>
      </c>
      <c r="F26" s="9">
        <f t="shared" si="0"/>
        <v>10</v>
      </c>
      <c r="G26" s="7">
        <v>45536</v>
      </c>
      <c r="H26" s="7">
        <v>45536</v>
      </c>
      <c r="I26" s="9"/>
    </row>
    <row r="27" spans="1:9" ht="30" x14ac:dyDescent="0.25">
      <c r="A27" s="7">
        <v>45536</v>
      </c>
      <c r="B27" s="8" t="s">
        <v>28</v>
      </c>
      <c r="C27" s="8" t="s">
        <v>29</v>
      </c>
      <c r="D27" s="8" t="s">
        <v>30</v>
      </c>
      <c r="E27" s="9">
        <v>100</v>
      </c>
      <c r="F27" s="9">
        <f t="shared" si="0"/>
        <v>10</v>
      </c>
      <c r="G27" s="7">
        <v>45536</v>
      </c>
      <c r="H27" s="7">
        <v>45536</v>
      </c>
      <c r="I27" s="9"/>
    </row>
    <row r="28" spans="1:9" ht="30" x14ac:dyDescent="0.25">
      <c r="A28" s="7">
        <v>45536</v>
      </c>
      <c r="B28" s="8" t="s">
        <v>108</v>
      </c>
      <c r="C28" s="8" t="s">
        <v>109</v>
      </c>
      <c r="D28" s="8" t="s">
        <v>110</v>
      </c>
      <c r="E28" s="9">
        <v>2190</v>
      </c>
      <c r="F28" s="9">
        <f t="shared" si="0"/>
        <v>219</v>
      </c>
      <c r="G28" s="7">
        <v>45536</v>
      </c>
      <c r="H28" s="7">
        <v>45536</v>
      </c>
      <c r="I28" s="9"/>
    </row>
    <row r="29" spans="1:9" ht="30" x14ac:dyDescent="0.25">
      <c r="A29" s="7">
        <v>45536</v>
      </c>
      <c r="B29" s="8" t="s">
        <v>111</v>
      </c>
      <c r="C29" s="8" t="s">
        <v>112</v>
      </c>
      <c r="D29" s="8" t="s">
        <v>113</v>
      </c>
      <c r="E29" s="9">
        <v>290</v>
      </c>
      <c r="F29" s="9">
        <f t="shared" si="0"/>
        <v>29</v>
      </c>
      <c r="G29" s="7">
        <v>45536</v>
      </c>
      <c r="H29" s="7">
        <v>45536</v>
      </c>
      <c r="I29" s="9"/>
    </row>
    <row r="30" spans="1:9" ht="45" x14ac:dyDescent="0.25">
      <c r="A30" s="7">
        <v>45536</v>
      </c>
      <c r="B30" s="8" t="s">
        <v>31</v>
      </c>
      <c r="C30" s="8" t="s">
        <v>32</v>
      </c>
      <c r="D30" s="8" t="s">
        <v>33</v>
      </c>
      <c r="E30" s="9">
        <v>3860</v>
      </c>
      <c r="F30" s="9">
        <f t="shared" si="0"/>
        <v>386</v>
      </c>
      <c r="G30" s="7">
        <v>45536</v>
      </c>
      <c r="H30" s="7">
        <v>45536</v>
      </c>
      <c r="I30" s="9"/>
    </row>
    <row r="31" spans="1:9" ht="30" x14ac:dyDescent="0.25">
      <c r="A31" s="7">
        <v>45536</v>
      </c>
      <c r="B31" s="8" t="s">
        <v>34</v>
      </c>
      <c r="C31" s="8" t="s">
        <v>35</v>
      </c>
      <c r="D31" s="8" t="s">
        <v>36</v>
      </c>
      <c r="E31" s="9">
        <v>140</v>
      </c>
      <c r="F31" s="9">
        <f t="shared" si="0"/>
        <v>14</v>
      </c>
      <c r="G31" s="7">
        <v>45536</v>
      </c>
      <c r="H31" s="7">
        <v>45536</v>
      </c>
      <c r="I31" s="9"/>
    </row>
    <row r="32" spans="1:9" ht="30" x14ac:dyDescent="0.25">
      <c r="A32" s="7">
        <v>45536</v>
      </c>
      <c r="B32" s="8" t="s">
        <v>114</v>
      </c>
      <c r="C32" s="8" t="s">
        <v>115</v>
      </c>
      <c r="D32" s="8" t="s">
        <v>116</v>
      </c>
      <c r="E32" s="9">
        <v>330</v>
      </c>
      <c r="F32" s="9">
        <f t="shared" si="0"/>
        <v>33</v>
      </c>
      <c r="G32" s="7">
        <v>45536</v>
      </c>
      <c r="H32" s="7">
        <v>45536</v>
      </c>
      <c r="I32" s="9"/>
    </row>
    <row r="33" spans="1:9" ht="30" x14ac:dyDescent="0.25">
      <c r="A33" s="7">
        <v>45536</v>
      </c>
      <c r="B33" s="8" t="s">
        <v>117</v>
      </c>
      <c r="C33" s="8" t="s">
        <v>118</v>
      </c>
      <c r="D33" s="8" t="s">
        <v>119</v>
      </c>
      <c r="E33" s="9">
        <v>150</v>
      </c>
      <c r="F33" s="9">
        <f t="shared" si="0"/>
        <v>15</v>
      </c>
      <c r="G33" s="7">
        <v>45536</v>
      </c>
      <c r="H33" s="7">
        <v>45536</v>
      </c>
      <c r="I33" s="9"/>
    </row>
    <row r="34" spans="1:9" ht="30" x14ac:dyDescent="0.25">
      <c r="A34" s="7">
        <v>45536</v>
      </c>
      <c r="B34" s="8" t="s">
        <v>37</v>
      </c>
      <c r="C34" s="8" t="s">
        <v>120</v>
      </c>
      <c r="D34" s="8" t="s">
        <v>38</v>
      </c>
      <c r="E34" s="9">
        <v>60</v>
      </c>
      <c r="F34" s="9">
        <f t="shared" si="0"/>
        <v>6</v>
      </c>
      <c r="G34" s="7">
        <v>45536</v>
      </c>
      <c r="H34" s="7">
        <v>45536</v>
      </c>
      <c r="I34" s="9"/>
    </row>
    <row r="35" spans="1:9" ht="30" x14ac:dyDescent="0.25">
      <c r="A35" s="7">
        <v>45536</v>
      </c>
      <c r="B35" s="8" t="s">
        <v>39</v>
      </c>
      <c r="C35" s="8" t="s">
        <v>40</v>
      </c>
      <c r="D35" s="8" t="s">
        <v>41</v>
      </c>
      <c r="E35" s="9">
        <v>40</v>
      </c>
      <c r="F35" s="9">
        <f t="shared" si="0"/>
        <v>4</v>
      </c>
      <c r="G35" s="7">
        <v>45536</v>
      </c>
      <c r="H35" s="7">
        <v>45536</v>
      </c>
      <c r="I35" s="9"/>
    </row>
    <row r="36" spans="1:9" ht="30" x14ac:dyDescent="0.25">
      <c r="A36" s="7">
        <v>45536</v>
      </c>
      <c r="B36" s="8" t="s">
        <v>121</v>
      </c>
      <c r="C36" s="8" t="s">
        <v>122</v>
      </c>
      <c r="D36" s="8" t="s">
        <v>123</v>
      </c>
      <c r="E36" s="9">
        <v>960</v>
      </c>
      <c r="F36" s="9">
        <f t="shared" si="0"/>
        <v>96</v>
      </c>
      <c r="G36" s="7">
        <v>45536</v>
      </c>
      <c r="H36" s="7">
        <v>45536</v>
      </c>
      <c r="I36" s="9"/>
    </row>
    <row r="37" spans="1:9" ht="45" x14ac:dyDescent="0.25">
      <c r="A37" s="7">
        <v>45536</v>
      </c>
      <c r="B37" s="8" t="s">
        <v>124</v>
      </c>
      <c r="C37" s="8" t="s">
        <v>125</v>
      </c>
      <c r="D37" s="8" t="s">
        <v>126</v>
      </c>
      <c r="E37" s="9">
        <v>210</v>
      </c>
      <c r="F37" s="9">
        <f t="shared" si="0"/>
        <v>21</v>
      </c>
      <c r="G37" s="7">
        <v>45536</v>
      </c>
      <c r="H37" s="7">
        <v>45536</v>
      </c>
      <c r="I37" s="9"/>
    </row>
    <row r="38" spans="1:9" ht="30" x14ac:dyDescent="0.25">
      <c r="A38" s="7">
        <v>45536</v>
      </c>
      <c r="B38" s="8" t="s">
        <v>127</v>
      </c>
      <c r="C38" s="8" t="s">
        <v>128</v>
      </c>
      <c r="D38" s="8" t="s">
        <v>129</v>
      </c>
      <c r="E38" s="9">
        <v>320</v>
      </c>
      <c r="F38" s="9">
        <f t="shared" si="0"/>
        <v>32</v>
      </c>
      <c r="G38" s="7">
        <v>45536</v>
      </c>
      <c r="H38" s="7">
        <v>45536</v>
      </c>
      <c r="I38" s="9"/>
    </row>
    <row r="39" spans="1:9" ht="30" x14ac:dyDescent="0.25">
      <c r="A39" s="7">
        <v>45536</v>
      </c>
      <c r="B39" s="8" t="s">
        <v>42</v>
      </c>
      <c r="C39" s="8" t="s">
        <v>43</v>
      </c>
      <c r="D39" s="8" t="s">
        <v>44</v>
      </c>
      <c r="E39" s="9">
        <v>40</v>
      </c>
      <c r="F39" s="9">
        <f t="shared" si="0"/>
        <v>4</v>
      </c>
      <c r="G39" s="7">
        <v>45536</v>
      </c>
      <c r="H39" s="7">
        <v>45536</v>
      </c>
      <c r="I39" s="9"/>
    </row>
    <row r="40" spans="1:9" ht="30" x14ac:dyDescent="0.25">
      <c r="A40" s="7">
        <v>45536</v>
      </c>
      <c r="B40" s="11" t="s">
        <v>130</v>
      </c>
      <c r="C40" s="11" t="s">
        <v>131</v>
      </c>
      <c r="D40" s="11" t="s">
        <v>132</v>
      </c>
      <c r="E40" s="10">
        <v>30</v>
      </c>
      <c r="F40" s="9">
        <f t="shared" si="0"/>
        <v>3</v>
      </c>
      <c r="G40" s="7">
        <v>45536</v>
      </c>
      <c r="H40" s="7">
        <v>45536</v>
      </c>
      <c r="I40" s="10"/>
    </row>
    <row r="41" spans="1:9" ht="30" x14ac:dyDescent="0.25">
      <c r="A41" s="7">
        <v>45536</v>
      </c>
      <c r="B41" s="11" t="s">
        <v>45</v>
      </c>
      <c r="C41" s="11" t="s">
        <v>46</v>
      </c>
      <c r="D41" s="11" t="s">
        <v>47</v>
      </c>
      <c r="E41" s="10">
        <v>970</v>
      </c>
      <c r="F41" s="9">
        <f t="shared" si="0"/>
        <v>97</v>
      </c>
      <c r="G41" s="7">
        <v>45536</v>
      </c>
      <c r="H41" s="7">
        <v>45536</v>
      </c>
      <c r="I41" s="10"/>
    </row>
    <row r="42" spans="1:9" ht="30" x14ac:dyDescent="0.25">
      <c r="A42" s="7">
        <v>45536</v>
      </c>
      <c r="B42" s="11" t="s">
        <v>133</v>
      </c>
      <c r="C42" s="11" t="s">
        <v>134</v>
      </c>
      <c r="D42" s="11" t="s">
        <v>135</v>
      </c>
      <c r="E42" s="10">
        <v>560</v>
      </c>
      <c r="F42" s="9">
        <f t="shared" si="0"/>
        <v>56</v>
      </c>
      <c r="G42" s="7">
        <v>45536</v>
      </c>
      <c r="H42" s="7">
        <v>45536</v>
      </c>
      <c r="I42" s="10"/>
    </row>
    <row r="43" spans="1:9" ht="30" x14ac:dyDescent="0.25">
      <c r="A43" s="7">
        <v>45536</v>
      </c>
      <c r="B43" s="11" t="s">
        <v>136</v>
      </c>
      <c r="C43" s="11" t="s">
        <v>137</v>
      </c>
      <c r="D43" s="11" t="s">
        <v>138</v>
      </c>
      <c r="E43" s="10">
        <v>600</v>
      </c>
      <c r="F43" s="9">
        <f t="shared" si="0"/>
        <v>60</v>
      </c>
      <c r="G43" s="7">
        <v>45536</v>
      </c>
      <c r="H43" s="7">
        <v>45536</v>
      </c>
      <c r="I43" s="10"/>
    </row>
    <row r="44" spans="1:9" ht="30" x14ac:dyDescent="0.25">
      <c r="A44" s="7">
        <v>45536</v>
      </c>
      <c r="B44" s="11" t="s">
        <v>48</v>
      </c>
      <c r="C44" s="11" t="s">
        <v>49</v>
      </c>
      <c r="D44" s="11" t="s">
        <v>50</v>
      </c>
      <c r="E44" s="10">
        <v>780</v>
      </c>
      <c r="F44" s="9">
        <f t="shared" si="0"/>
        <v>78</v>
      </c>
      <c r="G44" s="7">
        <v>45536</v>
      </c>
      <c r="H44" s="7">
        <v>45536</v>
      </c>
      <c r="I44" s="10"/>
    </row>
    <row r="45" spans="1:9" ht="30" x14ac:dyDescent="0.25">
      <c r="A45" s="7">
        <v>45536</v>
      </c>
      <c r="B45" s="11" t="s">
        <v>51</v>
      </c>
      <c r="C45" s="11" t="s">
        <v>52</v>
      </c>
      <c r="D45" s="11" t="s">
        <v>53</v>
      </c>
      <c r="E45" s="10">
        <v>100</v>
      </c>
      <c r="F45" s="9">
        <f t="shared" si="0"/>
        <v>10</v>
      </c>
      <c r="G45" s="7">
        <v>45536</v>
      </c>
      <c r="H45" s="7">
        <v>45536</v>
      </c>
      <c r="I45" s="10"/>
    </row>
    <row r="46" spans="1:9" ht="45" x14ac:dyDescent="0.25">
      <c r="A46" s="7">
        <v>45536</v>
      </c>
      <c r="B46" s="11" t="s">
        <v>54</v>
      </c>
      <c r="C46" s="11" t="s">
        <v>55</v>
      </c>
      <c r="D46" s="11" t="s">
        <v>56</v>
      </c>
      <c r="E46" s="10">
        <v>440</v>
      </c>
      <c r="F46" s="9">
        <f t="shared" si="0"/>
        <v>44</v>
      </c>
      <c r="G46" s="7">
        <v>45536</v>
      </c>
      <c r="H46" s="7">
        <v>45536</v>
      </c>
      <c r="I46" s="10"/>
    </row>
    <row r="47" spans="1:9" ht="45" x14ac:dyDescent="0.25">
      <c r="A47" s="7">
        <v>45536</v>
      </c>
      <c r="B47" s="11" t="s">
        <v>139</v>
      </c>
      <c r="C47" s="11" t="s">
        <v>140</v>
      </c>
      <c r="D47" s="11" t="s">
        <v>141</v>
      </c>
      <c r="E47" s="10">
        <v>320</v>
      </c>
      <c r="F47" s="9">
        <f t="shared" si="0"/>
        <v>32</v>
      </c>
      <c r="G47" s="7">
        <v>45536</v>
      </c>
      <c r="H47" s="7">
        <v>45536</v>
      </c>
      <c r="I47" s="10"/>
    </row>
    <row r="48" spans="1:9" ht="30" x14ac:dyDescent="0.25">
      <c r="A48" s="7">
        <v>45536</v>
      </c>
      <c r="B48" s="11" t="s">
        <v>57</v>
      </c>
      <c r="C48" s="11" t="s">
        <v>58</v>
      </c>
      <c r="D48" s="11" t="s">
        <v>59</v>
      </c>
      <c r="E48" s="10">
        <v>3560</v>
      </c>
      <c r="F48" s="9">
        <f t="shared" si="0"/>
        <v>356</v>
      </c>
      <c r="G48" s="7">
        <v>45536</v>
      </c>
      <c r="H48" s="7">
        <v>45536</v>
      </c>
      <c r="I48" s="10"/>
    </row>
    <row r="49" spans="1:9" ht="30" x14ac:dyDescent="0.25">
      <c r="A49" s="7">
        <v>45536</v>
      </c>
      <c r="B49" s="11" t="s">
        <v>142</v>
      </c>
      <c r="C49" s="11" t="s">
        <v>143</v>
      </c>
      <c r="D49" s="11" t="s">
        <v>144</v>
      </c>
      <c r="E49" s="10">
        <v>300</v>
      </c>
      <c r="F49" s="9">
        <f t="shared" si="0"/>
        <v>30</v>
      </c>
      <c r="G49" s="7">
        <v>45536</v>
      </c>
      <c r="H49" s="7">
        <v>45536</v>
      </c>
      <c r="I49" s="10"/>
    </row>
    <row r="50" spans="1:9" ht="30" x14ac:dyDescent="0.25">
      <c r="A50" s="7">
        <v>45536</v>
      </c>
      <c r="B50" s="11" t="s">
        <v>60</v>
      </c>
      <c r="C50" s="11" t="s">
        <v>61</v>
      </c>
      <c r="D50" s="11" t="s">
        <v>62</v>
      </c>
      <c r="E50" s="10">
        <v>10</v>
      </c>
      <c r="F50" s="9">
        <f t="shared" si="0"/>
        <v>1</v>
      </c>
      <c r="G50" s="7">
        <v>45536</v>
      </c>
      <c r="H50" s="7">
        <v>45536</v>
      </c>
      <c r="I50" s="10"/>
    </row>
    <row r="51" spans="1:9" ht="30" x14ac:dyDescent="0.25">
      <c r="A51" s="7">
        <v>45536</v>
      </c>
      <c r="B51" s="11" t="s">
        <v>145</v>
      </c>
      <c r="C51" s="11" t="s">
        <v>146</v>
      </c>
      <c r="D51" s="11" t="s">
        <v>147</v>
      </c>
      <c r="E51" s="10">
        <v>150</v>
      </c>
      <c r="F51" s="9">
        <f t="shared" si="0"/>
        <v>15</v>
      </c>
      <c r="G51" s="7">
        <v>45536</v>
      </c>
      <c r="H51" s="7">
        <v>45536</v>
      </c>
      <c r="I51" s="10"/>
    </row>
    <row r="52" spans="1:9" ht="30" x14ac:dyDescent="0.25">
      <c r="A52" s="7">
        <v>45536</v>
      </c>
      <c r="B52" s="11" t="s">
        <v>63</v>
      </c>
      <c r="C52" s="11" t="s">
        <v>64</v>
      </c>
      <c r="D52" s="11" t="s">
        <v>65</v>
      </c>
      <c r="E52" s="10">
        <v>1120</v>
      </c>
      <c r="F52" s="9">
        <f t="shared" si="0"/>
        <v>112</v>
      </c>
      <c r="G52" s="7">
        <v>45536</v>
      </c>
      <c r="H52" s="7">
        <v>45536</v>
      </c>
      <c r="I52" s="10"/>
    </row>
    <row r="53" spans="1:9" ht="30" x14ac:dyDescent="0.25">
      <c r="A53" s="7">
        <v>45536</v>
      </c>
      <c r="B53" s="11" t="s">
        <v>66</v>
      </c>
      <c r="C53" s="11" t="s">
        <v>148</v>
      </c>
      <c r="D53" s="11" t="s">
        <v>149</v>
      </c>
      <c r="E53" s="10">
        <v>30</v>
      </c>
      <c r="F53" s="9">
        <f t="shared" si="0"/>
        <v>3</v>
      </c>
      <c r="G53" s="7">
        <v>45536</v>
      </c>
      <c r="H53" s="7">
        <v>45536</v>
      </c>
      <c r="I53" s="10"/>
    </row>
    <row r="54" spans="1:9" ht="45" x14ac:dyDescent="0.25">
      <c r="A54" s="7">
        <v>45536</v>
      </c>
      <c r="B54" s="11" t="s">
        <v>66</v>
      </c>
      <c r="C54" s="11" t="s">
        <v>171</v>
      </c>
      <c r="D54" s="11" t="s">
        <v>172</v>
      </c>
      <c r="E54" s="10">
        <v>10</v>
      </c>
      <c r="F54" s="9">
        <f t="shared" si="0"/>
        <v>1</v>
      </c>
      <c r="G54" s="7">
        <v>45536</v>
      </c>
      <c r="H54" s="7">
        <v>45536</v>
      </c>
      <c r="I54" s="10"/>
    </row>
    <row r="55" spans="1:9" ht="45" x14ac:dyDescent="0.25">
      <c r="A55" s="7">
        <v>45536</v>
      </c>
      <c r="B55" s="11" t="s">
        <v>66</v>
      </c>
      <c r="C55" s="11" t="s">
        <v>173</v>
      </c>
      <c r="D55" s="11" t="s">
        <v>174</v>
      </c>
      <c r="E55" s="10">
        <v>20</v>
      </c>
      <c r="F55" s="9">
        <f t="shared" si="0"/>
        <v>2</v>
      </c>
      <c r="G55" s="7">
        <v>45536</v>
      </c>
      <c r="H55" s="7">
        <v>45536</v>
      </c>
      <c r="I55" s="10"/>
    </row>
    <row r="56" spans="1:9" ht="45" x14ac:dyDescent="0.25">
      <c r="A56" s="7">
        <v>45536</v>
      </c>
      <c r="B56" s="11" t="s">
        <v>66</v>
      </c>
      <c r="C56" s="11" t="s">
        <v>175</v>
      </c>
      <c r="D56" s="11" t="s">
        <v>176</v>
      </c>
      <c r="E56" s="10">
        <v>20</v>
      </c>
      <c r="F56" s="9">
        <f t="shared" si="0"/>
        <v>2</v>
      </c>
      <c r="G56" s="7">
        <v>45536</v>
      </c>
      <c r="H56" s="7">
        <v>45536</v>
      </c>
      <c r="I56" s="10"/>
    </row>
    <row r="57" spans="1:9" ht="45" x14ac:dyDescent="0.25">
      <c r="A57" s="7">
        <v>45536</v>
      </c>
      <c r="B57" s="11" t="s">
        <v>66</v>
      </c>
      <c r="C57" s="11" t="s">
        <v>150</v>
      </c>
      <c r="D57" s="11" t="s">
        <v>151</v>
      </c>
      <c r="E57" s="10">
        <v>20</v>
      </c>
      <c r="F57" s="9">
        <f t="shared" si="0"/>
        <v>2</v>
      </c>
      <c r="G57" s="7">
        <v>45536</v>
      </c>
      <c r="H57" s="7">
        <v>45536</v>
      </c>
      <c r="I57" s="10"/>
    </row>
    <row r="58" spans="1:9" ht="45" x14ac:dyDescent="0.25">
      <c r="A58" s="7">
        <v>45536</v>
      </c>
      <c r="B58" s="11" t="s">
        <v>66</v>
      </c>
      <c r="C58" s="11" t="s">
        <v>177</v>
      </c>
      <c r="D58" s="11" t="s">
        <v>178</v>
      </c>
      <c r="E58" s="10">
        <v>10</v>
      </c>
      <c r="F58" s="9">
        <f t="shared" si="0"/>
        <v>1</v>
      </c>
      <c r="G58" s="7">
        <v>45536</v>
      </c>
      <c r="H58" s="7">
        <v>45536</v>
      </c>
      <c r="I58" s="10"/>
    </row>
    <row r="59" spans="1:9" ht="45" x14ac:dyDescent="0.25">
      <c r="A59" s="7">
        <v>45536</v>
      </c>
      <c r="B59" s="11" t="s">
        <v>66</v>
      </c>
      <c r="C59" s="11" t="s">
        <v>179</v>
      </c>
      <c r="D59" s="11" t="s">
        <v>180</v>
      </c>
      <c r="E59" s="10">
        <v>20</v>
      </c>
      <c r="F59" s="9">
        <f t="shared" si="0"/>
        <v>2</v>
      </c>
      <c r="G59" s="7">
        <v>45536</v>
      </c>
      <c r="H59" s="7">
        <v>45536</v>
      </c>
      <c r="I59" s="10"/>
    </row>
    <row r="60" spans="1:9" ht="45" x14ac:dyDescent="0.25">
      <c r="A60" s="7">
        <v>45536</v>
      </c>
      <c r="B60" s="11" t="s">
        <v>66</v>
      </c>
      <c r="C60" s="11" t="s">
        <v>152</v>
      </c>
      <c r="D60" s="11" t="s">
        <v>153</v>
      </c>
      <c r="E60" s="10">
        <v>30</v>
      </c>
      <c r="F60" s="9">
        <f t="shared" si="0"/>
        <v>3</v>
      </c>
      <c r="G60" s="7">
        <v>45536</v>
      </c>
      <c r="H60" s="7">
        <v>45536</v>
      </c>
      <c r="I60" s="10"/>
    </row>
    <row r="61" spans="1:9" ht="45" x14ac:dyDescent="0.25">
      <c r="A61" s="7">
        <v>45536</v>
      </c>
      <c r="B61" s="11" t="s">
        <v>66</v>
      </c>
      <c r="C61" s="11" t="s">
        <v>67</v>
      </c>
      <c r="D61" s="11" t="s">
        <v>68</v>
      </c>
      <c r="E61" s="10">
        <v>20</v>
      </c>
      <c r="F61" s="9">
        <f t="shared" si="0"/>
        <v>2</v>
      </c>
      <c r="G61" s="7">
        <v>45536</v>
      </c>
      <c r="H61" s="7">
        <v>45536</v>
      </c>
      <c r="I61" s="10"/>
    </row>
    <row r="62" spans="1:9" ht="45" x14ac:dyDescent="0.25">
      <c r="A62" s="7">
        <v>45536</v>
      </c>
      <c r="B62" s="11" t="s">
        <v>66</v>
      </c>
      <c r="C62" s="11" t="s">
        <v>154</v>
      </c>
      <c r="D62" s="11" t="s">
        <v>155</v>
      </c>
      <c r="E62" s="10">
        <v>30</v>
      </c>
      <c r="F62" s="9">
        <f t="shared" si="0"/>
        <v>3</v>
      </c>
      <c r="G62" s="7">
        <v>45536</v>
      </c>
      <c r="H62" s="7">
        <v>45536</v>
      </c>
      <c r="I62" s="10"/>
    </row>
    <row r="63" spans="1:9" ht="30" x14ac:dyDescent="0.25">
      <c r="A63" s="7">
        <v>45536</v>
      </c>
      <c r="B63" s="11" t="s">
        <v>66</v>
      </c>
      <c r="C63" s="11" t="s">
        <v>156</v>
      </c>
      <c r="D63" s="11" t="s">
        <v>157</v>
      </c>
      <c r="E63" s="10">
        <v>10</v>
      </c>
      <c r="F63" s="9">
        <f t="shared" si="0"/>
        <v>1</v>
      </c>
      <c r="G63" s="7">
        <v>45536</v>
      </c>
      <c r="H63" s="7">
        <v>45536</v>
      </c>
      <c r="I63" s="10"/>
    </row>
    <row r="64" spans="1:9" ht="45" x14ac:dyDescent="0.25">
      <c r="A64" s="7">
        <v>45536</v>
      </c>
      <c r="B64" s="11" t="s">
        <v>66</v>
      </c>
      <c r="C64" s="11" t="s">
        <v>181</v>
      </c>
      <c r="D64" s="11" t="s">
        <v>182</v>
      </c>
      <c r="E64" s="10">
        <v>19</v>
      </c>
      <c r="F64" s="9">
        <f t="shared" si="0"/>
        <v>2</v>
      </c>
      <c r="G64" s="7">
        <v>45536</v>
      </c>
      <c r="H64" s="7">
        <v>45536</v>
      </c>
      <c r="I64" s="10"/>
    </row>
    <row r="65" spans="1:9" ht="30" x14ac:dyDescent="0.25">
      <c r="A65" s="7">
        <v>45536</v>
      </c>
      <c r="B65" s="11" t="s">
        <v>66</v>
      </c>
      <c r="C65" s="11" t="s">
        <v>183</v>
      </c>
      <c r="D65" s="11" t="s">
        <v>184</v>
      </c>
      <c r="E65" s="10">
        <v>10</v>
      </c>
      <c r="F65" s="9">
        <f t="shared" si="0"/>
        <v>1</v>
      </c>
      <c r="G65" s="7">
        <v>45536</v>
      </c>
      <c r="H65" s="7">
        <v>45536</v>
      </c>
      <c r="I65" s="10"/>
    </row>
    <row r="66" spans="1:9" ht="45" x14ac:dyDescent="0.25">
      <c r="A66" s="7">
        <v>45536</v>
      </c>
      <c r="B66" s="11" t="s">
        <v>66</v>
      </c>
      <c r="C66" s="11" t="s">
        <v>158</v>
      </c>
      <c r="D66" s="11" t="s">
        <v>159</v>
      </c>
      <c r="E66" s="10">
        <v>50</v>
      </c>
      <c r="F66" s="9">
        <f t="shared" si="0"/>
        <v>5</v>
      </c>
      <c r="G66" s="7">
        <v>45536</v>
      </c>
      <c r="H66" s="7">
        <v>45536</v>
      </c>
      <c r="I66" s="10"/>
    </row>
    <row r="67" spans="1:9" ht="45" x14ac:dyDescent="0.25">
      <c r="A67" s="7">
        <v>45536</v>
      </c>
      <c r="B67" s="11" t="s">
        <v>66</v>
      </c>
      <c r="C67" s="11" t="s">
        <v>160</v>
      </c>
      <c r="D67" s="11" t="s">
        <v>161</v>
      </c>
      <c r="E67" s="10">
        <v>50</v>
      </c>
      <c r="F67" s="9">
        <f t="shared" si="0"/>
        <v>5</v>
      </c>
      <c r="G67" s="7">
        <v>45536</v>
      </c>
      <c r="H67" s="7">
        <v>45536</v>
      </c>
      <c r="I67" s="10"/>
    </row>
    <row r="68" spans="1:9" ht="45" x14ac:dyDescent="0.25">
      <c r="A68" s="7">
        <v>45536</v>
      </c>
      <c r="B68" s="11" t="s">
        <v>66</v>
      </c>
      <c r="C68" s="11" t="s">
        <v>69</v>
      </c>
      <c r="D68" s="11" t="s">
        <v>70</v>
      </c>
      <c r="E68" s="10">
        <v>20</v>
      </c>
      <c r="F68" s="9">
        <f t="shared" si="0"/>
        <v>2</v>
      </c>
      <c r="G68" s="7">
        <v>45536</v>
      </c>
      <c r="H68" s="7">
        <v>45536</v>
      </c>
      <c r="I68" s="10"/>
    </row>
  </sheetData>
  <autoFilter ref="A6:I68" xr:uid="{B0F1F8F8-E837-4BD7-960E-5DF25EE190E4}"/>
  <mergeCells count="4">
    <mergeCell ref="A2:I2"/>
    <mergeCell ref="A3:I3"/>
    <mergeCell ref="A4:I4"/>
    <mergeCell ref="A5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Махмутова Алина Фанилевна</dc:creator>
  <cp:lastModifiedBy>Махмутова Алина Фанилевна</cp:lastModifiedBy>
  <dcterms:created xsi:type="dcterms:W3CDTF">2024-03-13T08:43:11Z</dcterms:created>
  <dcterms:modified xsi:type="dcterms:W3CDTF">2024-03-25T08:49:43Z</dcterms:modified>
</cp:coreProperties>
</file>